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☆陸上（園田東）\☆総体・駅伝関係\要項審議資料\R7年度駅伝要項\"/>
    </mc:Choice>
  </mc:AlternateContent>
  <xr:revisionPtr revIDLastSave="0" documentId="13_ncr:1_{F2D36CD7-737B-4215-9E9C-6B8B04F01A75}" xr6:coauthVersionLast="47" xr6:coauthVersionMax="47" xr10:uidLastSave="{00000000-0000-0000-0000-000000000000}"/>
  <bookViews>
    <workbookView xWindow="-110" yWindow="-110" windowWidth="19420" windowHeight="10420" tabRatio="942" firstSheet="1" activeTab="2" xr2:uid="{00000000-000D-0000-FFFF-FFFF00000000}"/>
  </bookViews>
  <sheets>
    <sheet name="000000" sheetId="4" state="veryHidden" r:id="rId1"/>
    <sheet name="入力手順" sheetId="21" r:id="rId2"/>
    <sheet name="総体駅伝入力" sheetId="5" r:id="rId3"/>
    <sheet name="総体駅伝男女一覧表　様式１" sheetId="18" r:id="rId4"/>
    <sheet name="プログラム入力用（入力不要）" sheetId="20" r:id="rId5"/>
    <sheet name="新人駅伝入力" sheetId="2" r:id="rId6"/>
    <sheet name="新人駅伝男女一覧表　様式１" sheetId="17" r:id="rId7"/>
    <sheet name="総体駅伝処理用(入力不要)" sheetId="6" r:id="rId8"/>
    <sheet name="新人駅伝処理用(入力不要)" sheetId="7" r:id="rId9"/>
  </sheets>
  <definedNames>
    <definedName name="_xlnm.Print_Area" localSheetId="6">'新人駅伝男女一覧表　様式１'!$A$1:$AJ$56</definedName>
    <definedName name="_xlnm.Print_Area" localSheetId="5">新人駅伝入力!$A$11:$L$58</definedName>
    <definedName name="_xlnm.Print_Area" localSheetId="2">総体駅伝入力!$A$11:$L$43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0" l="1"/>
  <c r="T36" i="17"/>
  <c r="T8" i="17"/>
  <c r="H8" i="17"/>
  <c r="P40" i="18"/>
  <c r="G40" i="18"/>
  <c r="O61" i="18"/>
  <c r="P9" i="18"/>
  <c r="G9" i="18"/>
  <c r="N51" i="18"/>
  <c r="H36" i="17"/>
  <c r="P30" i="18"/>
  <c r="K43" i="18"/>
  <c r="B43" i="18"/>
  <c r="K12" i="18"/>
  <c r="B12" i="18"/>
  <c r="A39" i="17"/>
  <c r="G54" i="18"/>
  <c r="F23" i="18"/>
  <c r="AA44" i="17"/>
  <c r="Y11" i="17"/>
  <c r="M39" i="17"/>
  <c r="Y39" i="17"/>
  <c r="Y55" i="17"/>
  <c r="Y27" i="17"/>
  <c r="I21" i="17"/>
  <c r="I49" i="17"/>
  <c r="AI42" i="17"/>
  <c r="AI43" i="17"/>
  <c r="AI44" i="17"/>
  <c r="AI45" i="17"/>
  <c r="AI46" i="17"/>
  <c r="AI47" i="17"/>
  <c r="AA42" i="17"/>
  <c r="AA43" i="17"/>
  <c r="AA45" i="17"/>
  <c r="AA46" i="17"/>
  <c r="AA47" i="17"/>
  <c r="AI41" i="17"/>
  <c r="AA41" i="17"/>
  <c r="O41" i="17"/>
  <c r="K19" i="17"/>
  <c r="K18" i="17"/>
  <c r="C19" i="17"/>
  <c r="C18" i="17"/>
  <c r="O47" i="17"/>
  <c r="W46" i="17"/>
  <c r="W47" i="17"/>
  <c r="O46" i="17"/>
  <c r="AI19" i="17"/>
  <c r="AI15" i="17"/>
  <c r="AI16" i="17"/>
  <c r="AI17" i="17"/>
  <c r="AI18" i="17"/>
  <c r="AI14" i="17"/>
  <c r="AI13" i="17"/>
  <c r="AA19" i="17"/>
  <c r="AA15" i="17"/>
  <c r="AA16" i="17"/>
  <c r="AA17" i="17"/>
  <c r="AA18" i="17"/>
  <c r="AA14" i="17"/>
  <c r="AA13" i="17"/>
  <c r="A11" i="17"/>
  <c r="W43" i="17"/>
  <c r="W44" i="17"/>
  <c r="W45" i="17"/>
  <c r="W42" i="17"/>
  <c r="W41" i="17"/>
  <c r="O43" i="17"/>
  <c r="O44" i="17"/>
  <c r="O45" i="17"/>
  <c r="O42" i="17"/>
  <c r="K43" i="17"/>
  <c r="K44" i="17"/>
  <c r="K45" i="17"/>
  <c r="K46" i="17"/>
  <c r="K47" i="17"/>
  <c r="K42" i="17"/>
  <c r="K41" i="17"/>
  <c r="C43" i="17"/>
  <c r="C44" i="17"/>
  <c r="C45" i="17"/>
  <c r="C46" i="17"/>
  <c r="C47" i="17"/>
  <c r="C42" i="17"/>
  <c r="C41" i="17"/>
  <c r="W14" i="17"/>
  <c r="W15" i="17"/>
  <c r="W16" i="17"/>
  <c r="W17" i="17"/>
  <c r="W18" i="17"/>
  <c r="W19" i="17"/>
  <c r="W13" i="17"/>
  <c r="O14" i="17"/>
  <c r="O15" i="17"/>
  <c r="O16" i="17"/>
  <c r="O17" i="17"/>
  <c r="O18" i="17"/>
  <c r="O19" i="17"/>
  <c r="O13" i="17"/>
  <c r="M11" i="17"/>
  <c r="K14" i="17"/>
  <c r="K15" i="17"/>
  <c r="K16" i="17"/>
  <c r="K17" i="17"/>
  <c r="K13" i="17"/>
  <c r="C14" i="17"/>
  <c r="C15" i="17"/>
  <c r="C16" i="17"/>
  <c r="C17" i="17"/>
  <c r="C13" i="17"/>
  <c r="R21" i="18"/>
  <c r="R14" i="18"/>
  <c r="I21" i="18"/>
  <c r="I20" i="18"/>
  <c r="I19" i="18"/>
  <c r="I18" i="18"/>
  <c r="I17" i="18"/>
  <c r="I16" i="18"/>
  <c r="I15" i="18"/>
  <c r="I14" i="18"/>
  <c r="N21" i="18"/>
  <c r="E21" i="18"/>
  <c r="E20" i="18"/>
  <c r="E19" i="18"/>
  <c r="E18" i="18"/>
  <c r="E17" i="18"/>
  <c r="E16" i="18"/>
  <c r="E15" i="18"/>
  <c r="E14" i="18"/>
  <c r="N50" i="18"/>
  <c r="N49" i="18"/>
  <c r="N48" i="18"/>
  <c r="N47" i="18"/>
  <c r="N46" i="18"/>
  <c r="N45" i="18"/>
  <c r="I51" i="18"/>
  <c r="I50" i="18"/>
  <c r="I49" i="18"/>
  <c r="I48" i="18"/>
  <c r="I47" i="18"/>
  <c r="I46" i="18"/>
  <c r="I45" i="18"/>
  <c r="E51" i="18"/>
  <c r="E50" i="18"/>
  <c r="E49" i="18"/>
  <c r="E48" i="18"/>
  <c r="E47" i="18"/>
  <c r="E46" i="18"/>
  <c r="E45" i="18"/>
  <c r="R20" i="18"/>
  <c r="R19" i="18"/>
  <c r="R18" i="18"/>
  <c r="R17" i="18"/>
  <c r="R16" i="18"/>
  <c r="R15" i="18"/>
  <c r="N20" i="18"/>
  <c r="N19" i="18"/>
  <c r="N18" i="18"/>
  <c r="N17" i="18"/>
  <c r="N16" i="18"/>
  <c r="N15" i="18"/>
  <c r="N14" i="18"/>
  <c r="Y11" i="7"/>
  <c r="R51" i="18"/>
  <c r="R50" i="18"/>
  <c r="R49" i="18"/>
  <c r="R48" i="18"/>
  <c r="R47" i="18"/>
  <c r="R46" i="18"/>
  <c r="R45" i="18"/>
  <c r="D7" i="20"/>
  <c r="D8" i="20"/>
  <c r="D9" i="20"/>
  <c r="G6" i="7"/>
  <c r="G5" i="7"/>
  <c r="F5" i="7"/>
  <c r="D5" i="7"/>
  <c r="C5" i="7"/>
  <c r="B5" i="7"/>
  <c r="AB9" i="6"/>
  <c r="AA9" i="6"/>
  <c r="Y9" i="6"/>
  <c r="X9" i="6"/>
  <c r="V9" i="6"/>
  <c r="U9" i="6"/>
  <c r="S9" i="6"/>
  <c r="R9" i="6"/>
  <c r="P9" i="6"/>
  <c r="O9" i="6"/>
  <c r="M9" i="6"/>
  <c r="L9" i="6"/>
  <c r="J9" i="6"/>
  <c r="G9" i="6"/>
  <c r="I9" i="6"/>
  <c r="F9" i="6"/>
  <c r="D9" i="6"/>
  <c r="C9" i="6"/>
  <c r="G5" i="6"/>
  <c r="J5" i="6"/>
  <c r="M5" i="6"/>
  <c r="P5" i="6"/>
  <c r="S5" i="6"/>
  <c r="V5" i="6"/>
  <c r="Y5" i="6"/>
  <c r="AB5" i="6"/>
  <c r="AA5" i="6"/>
  <c r="X5" i="6"/>
  <c r="U5" i="6"/>
  <c r="R5" i="6"/>
  <c r="O5" i="6"/>
  <c r="L5" i="6"/>
  <c r="I5" i="6"/>
  <c r="F5" i="6"/>
  <c r="D5" i="6"/>
  <c r="C5" i="6"/>
  <c r="E21" i="20"/>
  <c r="D21" i="20"/>
  <c r="C21" i="20"/>
  <c r="D10" i="20"/>
  <c r="D11" i="20"/>
  <c r="D12" i="20"/>
  <c r="D13" i="20"/>
  <c r="I31" i="20"/>
  <c r="H31" i="20"/>
  <c r="G31" i="20"/>
  <c r="I30" i="20"/>
  <c r="H30" i="20"/>
  <c r="G30" i="20"/>
  <c r="I29" i="20"/>
  <c r="H29" i="20"/>
  <c r="G29" i="20"/>
  <c r="E29" i="20"/>
  <c r="D29" i="20"/>
  <c r="C29" i="20"/>
  <c r="I28" i="20"/>
  <c r="H28" i="20"/>
  <c r="G28" i="20"/>
  <c r="E28" i="20"/>
  <c r="D28" i="20"/>
  <c r="C28" i="20"/>
  <c r="I27" i="20"/>
  <c r="H27" i="20"/>
  <c r="G27" i="20"/>
  <c r="E27" i="20"/>
  <c r="D27" i="20"/>
  <c r="C27" i="20"/>
  <c r="I26" i="20"/>
  <c r="H26" i="20"/>
  <c r="G26" i="20"/>
  <c r="E26" i="20"/>
  <c r="D26" i="20"/>
  <c r="C26" i="20"/>
  <c r="I25" i="20"/>
  <c r="H25" i="20"/>
  <c r="G25" i="20"/>
  <c r="E25" i="20"/>
  <c r="D25" i="20"/>
  <c r="C25" i="20"/>
  <c r="I24" i="20"/>
  <c r="H24" i="20"/>
  <c r="G24" i="20"/>
  <c r="E24" i="20"/>
  <c r="D24" i="20"/>
  <c r="C24" i="20"/>
  <c r="I23" i="20"/>
  <c r="H23" i="20"/>
  <c r="G23" i="20"/>
  <c r="E23" i="20"/>
  <c r="D23" i="20"/>
  <c r="C23" i="20"/>
  <c r="I21" i="20"/>
  <c r="H21" i="20"/>
  <c r="G21" i="20"/>
  <c r="B19" i="20"/>
  <c r="H15" i="20"/>
  <c r="G15" i="20"/>
  <c r="H14" i="20"/>
  <c r="G14" i="20"/>
  <c r="D14" i="20"/>
  <c r="C14" i="20"/>
  <c r="H13" i="20"/>
  <c r="G13" i="20"/>
  <c r="C13" i="20"/>
  <c r="H12" i="20"/>
  <c r="G12" i="20"/>
  <c r="C12" i="20"/>
  <c r="H11" i="20"/>
  <c r="G11" i="20"/>
  <c r="C11" i="20"/>
  <c r="H10" i="20"/>
  <c r="G10" i="20"/>
  <c r="C10" i="20"/>
  <c r="H9" i="20"/>
  <c r="G9" i="20"/>
  <c r="C9" i="20"/>
  <c r="H8" i="20"/>
  <c r="G8" i="20"/>
  <c r="C8" i="20"/>
  <c r="H7" i="20"/>
  <c r="G7" i="20"/>
  <c r="C7" i="20"/>
  <c r="G5" i="20"/>
  <c r="D5" i="20"/>
  <c r="C5" i="20"/>
  <c r="D4" i="7"/>
  <c r="C4" i="7"/>
  <c r="L8" i="6"/>
  <c r="B9" i="6"/>
  <c r="B5" i="6"/>
  <c r="X11" i="7"/>
  <c r="V11" i="7"/>
  <c r="U11" i="7"/>
  <c r="S11" i="7"/>
  <c r="R11" i="7"/>
  <c r="P11" i="7"/>
  <c r="O11" i="7"/>
  <c r="M11" i="7"/>
  <c r="L11" i="7"/>
  <c r="J11" i="7"/>
  <c r="I11" i="7"/>
  <c r="G11" i="7"/>
  <c r="F11" i="7"/>
  <c r="D11" i="7"/>
  <c r="C11" i="7"/>
  <c r="B11" i="7"/>
  <c r="Y6" i="7"/>
  <c r="X6" i="7"/>
  <c r="V6" i="7"/>
  <c r="V5" i="7"/>
  <c r="U6" i="7"/>
  <c r="S6" i="7"/>
  <c r="S5" i="7"/>
  <c r="R6" i="7"/>
  <c r="P6" i="7"/>
  <c r="O6" i="7"/>
  <c r="M6" i="7"/>
  <c r="L6" i="7"/>
  <c r="L5" i="7"/>
  <c r="J6" i="7"/>
  <c r="I6" i="7"/>
  <c r="F6" i="7"/>
  <c r="D6" i="7"/>
  <c r="C6" i="7"/>
  <c r="B6" i="7"/>
  <c r="D9" i="7"/>
  <c r="B9" i="7"/>
  <c r="C9" i="7"/>
  <c r="D10" i="7"/>
  <c r="B10" i="7"/>
  <c r="C10" i="7"/>
  <c r="X10" i="7"/>
  <c r="Y10" i="7"/>
  <c r="U10" i="7"/>
  <c r="V10" i="7"/>
  <c r="R10" i="7"/>
  <c r="S10" i="7"/>
  <c r="O10" i="7"/>
  <c r="P10" i="7"/>
  <c r="L10" i="7"/>
  <c r="M10" i="7"/>
  <c r="I10" i="7"/>
  <c r="J10" i="7"/>
  <c r="F10" i="7"/>
  <c r="G10" i="7"/>
  <c r="X9" i="7"/>
  <c r="Y9" i="7"/>
  <c r="U9" i="7"/>
  <c r="V9" i="7"/>
  <c r="R9" i="7"/>
  <c r="S9" i="7"/>
  <c r="O9" i="7"/>
  <c r="P9" i="7"/>
  <c r="L9" i="7"/>
  <c r="M9" i="7"/>
  <c r="I9" i="7"/>
  <c r="J9" i="7"/>
  <c r="F9" i="7"/>
  <c r="G9" i="7"/>
  <c r="X5" i="7"/>
  <c r="Y5" i="7"/>
  <c r="U5" i="7"/>
  <c r="R5" i="7"/>
  <c r="O5" i="7"/>
  <c r="P5" i="7"/>
  <c r="M5" i="7"/>
  <c r="I5" i="7"/>
  <c r="J5" i="7"/>
  <c r="X4" i="7"/>
  <c r="Y4" i="7"/>
  <c r="U4" i="7"/>
  <c r="V4" i="7"/>
  <c r="R4" i="7"/>
  <c r="S4" i="7"/>
  <c r="O4" i="7"/>
  <c r="P4" i="7"/>
  <c r="L4" i="7"/>
  <c r="M4" i="7"/>
  <c r="I4" i="7"/>
  <c r="J4" i="7"/>
  <c r="F4" i="7"/>
  <c r="G4" i="7"/>
  <c r="B4" i="7"/>
  <c r="B4" i="6"/>
  <c r="C4" i="6"/>
  <c r="AB8" i="6"/>
  <c r="Y8" i="6"/>
  <c r="V8" i="6"/>
  <c r="S8" i="6"/>
  <c r="P8" i="6"/>
  <c r="M8" i="6"/>
  <c r="J8" i="6"/>
  <c r="G8" i="6"/>
  <c r="C8" i="6"/>
  <c r="AA8" i="6"/>
  <c r="X8" i="6"/>
  <c r="U8" i="6"/>
  <c r="R8" i="6"/>
  <c r="O8" i="6"/>
  <c r="I8" i="6"/>
  <c r="F8" i="6"/>
  <c r="D8" i="6"/>
  <c r="B8" i="6"/>
  <c r="AB4" i="6"/>
  <c r="AA4" i="6"/>
  <c r="Y4" i="6"/>
  <c r="X4" i="6"/>
  <c r="V4" i="6"/>
  <c r="U4" i="6"/>
  <c r="S4" i="6"/>
  <c r="R4" i="6"/>
  <c r="P4" i="6"/>
  <c r="O4" i="6"/>
  <c r="I4" i="6"/>
  <c r="L4" i="6"/>
  <c r="M4" i="6"/>
  <c r="J4" i="6"/>
  <c r="G4" i="6"/>
  <c r="D4" i="6"/>
  <c r="F4" i="6"/>
</calcChain>
</file>

<file path=xl/sharedStrings.xml><?xml version="1.0" encoding="utf-8"?>
<sst xmlns="http://schemas.openxmlformats.org/spreadsheetml/2006/main" count="659" uniqueCount="156">
  <si>
    <t>１，例のように、このサイズで打ち込んでください。</t>
    <rPh sb="2" eb="3">
      <t>レイ</t>
    </rPh>
    <rPh sb="14" eb="15">
      <t>ウ</t>
    </rPh>
    <rPh sb="16" eb="17">
      <t>コ</t>
    </rPh>
    <phoneticPr fontId="1"/>
  </si>
  <si>
    <t>【例】</t>
    <rPh sb="1" eb="2">
      <t>レイ</t>
    </rPh>
    <phoneticPr fontId="1"/>
  </si>
  <si>
    <t>学校Ｎｏ</t>
    <rPh sb="0" eb="2">
      <t>ガッコウ</t>
    </rPh>
    <phoneticPr fontId="1"/>
  </si>
  <si>
    <t>監督名</t>
    <rPh sb="0" eb="2">
      <t>カントク</t>
    </rPh>
    <rPh sb="2" eb="3">
      <t>メイ</t>
    </rPh>
    <phoneticPr fontId="1"/>
  </si>
  <si>
    <t>一言</t>
    <rPh sb="0" eb="2">
      <t>ヒトコト</t>
    </rPh>
    <phoneticPr fontId="1"/>
  </si>
  <si>
    <t>〔男子の部〕</t>
    <rPh sb="1" eb="3">
      <t>ダンシ</t>
    </rPh>
    <rPh sb="4" eb="5">
      <t>ブ</t>
    </rPh>
    <phoneticPr fontId="1"/>
  </si>
  <si>
    <t>〔女子の部〕</t>
    <rPh sb="1" eb="3">
      <t>ジョシ</t>
    </rPh>
    <rPh sb="4" eb="5">
      <t>ブ</t>
    </rPh>
    <phoneticPr fontId="1"/>
  </si>
  <si>
    <t>　　　　　【　Ａチーム　】　　　　　　　　　　　　　</t>
    <phoneticPr fontId="1"/>
  </si>
  <si>
    <t>一言　　優勝あるのみ</t>
    <rPh sb="0" eb="2">
      <t>ヒトコト</t>
    </rPh>
    <rPh sb="4" eb="6">
      <t>ユウショウ</t>
    </rPh>
    <phoneticPr fontId="1"/>
  </si>
  <si>
    <t>学年</t>
    <rPh sb="0" eb="2">
      <t>ガクネン</t>
    </rPh>
    <phoneticPr fontId="1"/>
  </si>
  <si>
    <t>☆☆☆☆</t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</si>
  <si>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</si>
  <si>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</si>
  <si>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ﾅﾝﾊﾞｰｶｰﾄﾞ</t>
    <phoneticPr fontId="12" alignment="distributed"/>
  </si>
  <si>
    <t>学校名</t>
    <rPh sb="0" eb="3">
      <t>ガッコウメイ</t>
    </rPh>
    <phoneticPr fontId="12" alignment="distributed"/>
  </si>
  <si>
    <t>監督氏名</t>
    <rPh sb="0" eb="2">
      <t>カントク</t>
    </rPh>
    <rPh sb="2" eb="4">
      <t>シメイ</t>
    </rPh>
    <phoneticPr fontId="12" alignment="distributed"/>
  </si>
  <si>
    <t>区間</t>
    <rPh sb="0" eb="2">
      <t>クカン</t>
    </rPh>
    <phoneticPr fontId="12" alignment="distributed"/>
  </si>
  <si>
    <t>氏名</t>
    <rPh sb="0" eb="2">
      <t>シメイ</t>
    </rPh>
    <phoneticPr fontId="12" alignment="distributed"/>
  </si>
  <si>
    <t>学年</t>
    <rPh sb="0" eb="2">
      <t>ガクネン</t>
    </rPh>
    <phoneticPr fontId="12" alignment="distributed"/>
  </si>
  <si>
    <t>☆☆☆☆</t>
    <phoneticPr fontId="1"/>
  </si>
  <si>
    <t>3000m記録</t>
    <rPh sb="5" eb="7">
      <t>キロク</t>
    </rPh>
    <phoneticPr fontId="1"/>
  </si>
  <si>
    <t>学校名</t>
    <rPh sb="0" eb="3">
      <t>ガッコウメイ</t>
    </rPh>
    <phoneticPr fontId="1"/>
  </si>
  <si>
    <t>一言　　</t>
    <rPh sb="0" eb="2">
      <t>ヒトコト</t>
    </rPh>
    <phoneticPr fontId="1"/>
  </si>
  <si>
    <t>一言　</t>
    <rPh sb="0" eb="2">
      <t>ヒトコト</t>
    </rPh>
    <phoneticPr fontId="1"/>
  </si>
  <si>
    <t>【打ち込み要領】</t>
    <rPh sb="1" eb="2">
      <t>ウ</t>
    </rPh>
    <rPh sb="3" eb="4">
      <t>コ</t>
    </rPh>
    <rPh sb="5" eb="7">
      <t>ヨウリョウ</t>
    </rPh>
    <phoneticPr fontId="1"/>
  </si>
  <si>
    <t>【オープン】</t>
    <phoneticPr fontId="1"/>
  </si>
  <si>
    <t>１５００ｍ記録</t>
    <rPh sb="5" eb="7">
      <t>キロク</t>
    </rPh>
    <phoneticPr fontId="1"/>
  </si>
  <si>
    <t>池本　浩之</t>
    <rPh sb="0" eb="2">
      <t>イケモト</t>
    </rPh>
    <rPh sb="3" eb="5">
      <t>ヒロユキ</t>
    </rPh>
    <phoneticPr fontId="1"/>
  </si>
  <si>
    <t>学校番号（　１０８　）学校名（　小田北　）中学校　</t>
    <rPh sb="0" eb="2">
      <t>ガッコウ</t>
    </rPh>
    <rPh sb="2" eb="4">
      <t>バンゴウ</t>
    </rPh>
    <rPh sb="11" eb="14">
      <t>ガッコウメイ</t>
    </rPh>
    <phoneticPr fontId="1"/>
  </si>
  <si>
    <t>☆☆☆☆</t>
    <phoneticPr fontId="1"/>
  </si>
  <si>
    <t>☆☆☆☆</t>
    <phoneticPr fontId="1"/>
  </si>
  <si>
    <t>　上記生徒は、健康状態に異常がなく、本競技大会の参加申込みに際し、大会要項記載内容を確認し、個人情報の取り扱いについて同意を得ています。</t>
    <phoneticPr fontId="1"/>
  </si>
  <si>
    <t>（</t>
    <phoneticPr fontId="1"/>
  </si>
  <si>
    <t>(</t>
    <phoneticPr fontId="1"/>
  </si>
  <si>
    <t>)</t>
    <phoneticPr fontId="1"/>
  </si>
  <si>
    <t>☆☆☆☆</t>
    <phoneticPr fontId="1"/>
  </si>
  <si>
    <t>）</t>
    <phoneticPr fontId="1"/>
  </si>
  <si>
    <t>【オープン】</t>
    <phoneticPr fontId="1"/>
  </si>
  <si>
    <t>☆☆☆☆</t>
    <phoneticPr fontId="1"/>
  </si>
  <si>
    <t>☆☆☆☆</t>
    <phoneticPr fontId="1"/>
  </si>
  <si>
    <t>印</t>
    <rPh sb="0" eb="1">
      <t>イン</t>
    </rPh>
    <phoneticPr fontId="1"/>
  </si>
  <si>
    <t>様式１</t>
    <rPh sb="0" eb="2">
      <t>ヨウシキ</t>
    </rPh>
    <phoneticPr fontId="1"/>
  </si>
  <si>
    <t>学校番号（　　　　　）学校名（　　　　　）　</t>
    <rPh sb="0" eb="2">
      <t>ガッコウ</t>
    </rPh>
    <rPh sb="2" eb="4">
      <t>バンゴウ</t>
    </rPh>
    <rPh sb="11" eb="14">
      <t>ガッコウメイ</t>
    </rPh>
    <phoneticPr fontId="1"/>
  </si>
  <si>
    <t>記載責任者</t>
    <rPh sb="0" eb="2">
      <t>キサイ</t>
    </rPh>
    <rPh sb="2" eb="5">
      <t>セキニンシャ</t>
    </rPh>
    <phoneticPr fontId="1"/>
  </si>
  <si>
    <t>☆</t>
    <phoneticPr fontId="1"/>
  </si>
  <si>
    <t>【Ｂチーム】※必ず学校名の後にBをつけてください。</t>
    <rPh sb="7" eb="8">
      <t>カナラ</t>
    </rPh>
    <rPh sb="9" eb="11">
      <t>ガッコウ</t>
    </rPh>
    <rPh sb="11" eb="12">
      <t>メイ</t>
    </rPh>
    <rPh sb="13" eb="14">
      <t>アト</t>
    </rPh>
    <phoneticPr fontId="1"/>
  </si>
  <si>
    <t>☆</t>
    <phoneticPr fontId="1"/>
  </si>
  <si>
    <t>☆</t>
    <phoneticPr fontId="1"/>
  </si>
  <si>
    <t>学校名</t>
    <rPh sb="0" eb="2">
      <t>ガッコウ</t>
    </rPh>
    <rPh sb="2" eb="3">
      <t>メイ</t>
    </rPh>
    <phoneticPr fontId="1"/>
  </si>
  <si>
    <t>小林　誠一郎　</t>
    <rPh sb="0" eb="2">
      <t>コバヤシ</t>
    </rPh>
    <rPh sb="3" eb="6">
      <t>セイイチロウ</t>
    </rPh>
    <phoneticPr fontId="1"/>
  </si>
  <si>
    <t>☆☆☆</t>
    <phoneticPr fontId="1"/>
  </si>
  <si>
    <t>中学校</t>
    <rPh sb="0" eb="3">
      <t>チュウガッコウ</t>
    </rPh>
    <phoneticPr fontId="1"/>
  </si>
  <si>
    <t>☆</t>
    <phoneticPr fontId="1"/>
  </si>
  <si>
    <t>女　子　申　込　書</t>
    <rPh sb="0" eb="1">
      <t>オンナ</t>
    </rPh>
    <rPh sb="2" eb="3">
      <t>コ</t>
    </rPh>
    <phoneticPr fontId="1"/>
  </si>
  <si>
    <t>男　子　申　込　書</t>
    <rPh sb="0" eb="1">
      <t>オトコ</t>
    </rPh>
    <rPh sb="2" eb="3">
      <t>コ</t>
    </rPh>
    <rPh sb="4" eb="5">
      <t>サル</t>
    </rPh>
    <phoneticPr fontId="1"/>
  </si>
  <si>
    <t>選手</t>
    <rPh sb="0" eb="2">
      <t>センシュ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</si>
  <si>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</si>
  <si>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</si>
  <si>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</si>
  <si>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</si>
  <si>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</si>
  <si>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</si>
  <si>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</si>
  <si>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</si>
  <si>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</si>
  <si>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</si>
  <si>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</si>
  <si>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</si>
  <si>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</si>
  <si>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</si>
  <si>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☆総体駅伝</t>
    <rPh sb="1" eb="3">
      <t>ソウタイ</t>
    </rPh>
    <rPh sb="3" eb="5">
      <t>エキデン</t>
    </rPh>
    <phoneticPr fontId="1"/>
  </si>
  <si>
    <t>選手1</t>
    <rPh sb="0" eb="2">
      <t>センシュ</t>
    </rPh>
    <phoneticPr fontId="1"/>
  </si>
  <si>
    <t>選手8</t>
    <rPh sb="0" eb="2">
      <t>センシュ</t>
    </rPh>
    <phoneticPr fontId="1"/>
  </si>
  <si>
    <t>【女子】</t>
    <rPh sb="1" eb="3">
      <t>ジョシ</t>
    </rPh>
    <phoneticPr fontId="1"/>
  </si>
  <si>
    <t>【女子オープン】</t>
    <rPh sb="1" eb="3">
      <t>ジョシ</t>
    </rPh>
    <phoneticPr fontId="1"/>
  </si>
  <si>
    <t>※庁内メール便を利用し、書類を提出する場合、2日かかるところもあるので、2～3日前に投函して下さい。</t>
    <rPh sb="1" eb="2">
      <t>チョウ</t>
    </rPh>
    <rPh sb="2" eb="3">
      <t>ナイ</t>
    </rPh>
    <rPh sb="6" eb="7">
      <t>ビン</t>
    </rPh>
    <rPh sb="8" eb="10">
      <t>リヨウ</t>
    </rPh>
    <rPh sb="12" eb="14">
      <t>ショルイ</t>
    </rPh>
    <rPh sb="15" eb="17">
      <t>テイシュツ</t>
    </rPh>
    <rPh sb="19" eb="21">
      <t>バアイ</t>
    </rPh>
    <rPh sb="23" eb="24">
      <t>ニチ</t>
    </rPh>
    <rPh sb="39" eb="40">
      <t>ニチ</t>
    </rPh>
    <rPh sb="40" eb="41">
      <t>マエ</t>
    </rPh>
    <rPh sb="42" eb="44">
      <t>トウカン</t>
    </rPh>
    <rPh sb="46" eb="47">
      <t>クダ</t>
    </rPh>
    <phoneticPr fontId="1"/>
  </si>
  <si>
    <t>☆新人駅伝</t>
    <rPh sb="1" eb="3">
      <t>シンジン</t>
    </rPh>
    <rPh sb="3" eb="5">
      <t>エキデン</t>
    </rPh>
    <phoneticPr fontId="1"/>
  </si>
  <si>
    <t>④③をプリントアウトし、校長印を押印後、期日までに提出。【市内駅伝申し込み様式】ファイルは電子メールで送る。</t>
    <rPh sb="12" eb="14">
      <t>コウチョウ</t>
    </rPh>
    <rPh sb="14" eb="15">
      <t>イン</t>
    </rPh>
    <rPh sb="16" eb="18">
      <t>オウイン</t>
    </rPh>
    <rPh sb="18" eb="19">
      <t>ゴ</t>
    </rPh>
    <rPh sb="20" eb="22">
      <t>キジツ</t>
    </rPh>
    <rPh sb="25" eb="27">
      <t>テイシュツ</t>
    </rPh>
    <rPh sb="29" eb="31">
      <t>シナイ</t>
    </rPh>
    <rPh sb="31" eb="33">
      <t>エキデン</t>
    </rPh>
    <rPh sb="33" eb="34">
      <t>モウ</t>
    </rPh>
    <rPh sb="35" eb="36">
      <t>コ</t>
    </rPh>
    <rPh sb="37" eb="39">
      <t>ヨウシキ</t>
    </rPh>
    <rPh sb="45" eb="47">
      <t>デンシ</t>
    </rPh>
    <rPh sb="51" eb="52">
      <t>オク</t>
    </rPh>
    <phoneticPr fontId="1"/>
  </si>
  <si>
    <r>
      <t>②学校№、学校名、監督名、男女の選手名・学年を入力。</t>
    </r>
    <r>
      <rPr>
        <b/>
        <sz val="14"/>
        <rFont val="ＭＳ Ｐゴシック"/>
        <family val="3"/>
        <charset val="128"/>
      </rPr>
      <t>複数チーム(オープン参加）のエントリーする場合</t>
    </r>
    <r>
      <rPr>
        <sz val="14"/>
        <rFont val="ＭＳ Ｐゴシック"/>
        <family val="3"/>
        <charset val="128"/>
      </rPr>
      <t>は、学校番号、学校名のあとに、A,B,Cをつける。※１１４A、１１４B、武庫A、武庫Bのようにつける。</t>
    </r>
    <rPh sb="1" eb="3">
      <t>ガッコウ</t>
    </rPh>
    <rPh sb="5" eb="7">
      <t>ガッコウ</t>
    </rPh>
    <rPh sb="7" eb="8">
      <t>メイ</t>
    </rPh>
    <rPh sb="9" eb="11">
      <t>カントク</t>
    </rPh>
    <rPh sb="11" eb="12">
      <t>メイ</t>
    </rPh>
    <rPh sb="13" eb="15">
      <t>ダンジョ</t>
    </rPh>
    <rPh sb="16" eb="19">
      <t>センシュメイ</t>
    </rPh>
    <rPh sb="20" eb="22">
      <t>ガクネン</t>
    </rPh>
    <rPh sb="23" eb="25">
      <t>ニュウリョク</t>
    </rPh>
    <rPh sb="26" eb="28">
      <t>フクスウ</t>
    </rPh>
    <rPh sb="36" eb="38">
      <t>サンカ</t>
    </rPh>
    <rPh sb="47" eb="49">
      <t>バアイ</t>
    </rPh>
    <rPh sb="51" eb="53">
      <t>ガッコウ</t>
    </rPh>
    <rPh sb="53" eb="55">
      <t>バンゴウ</t>
    </rPh>
    <rPh sb="56" eb="58">
      <t>ガッコウ</t>
    </rPh>
    <rPh sb="58" eb="59">
      <t>メイ</t>
    </rPh>
    <phoneticPr fontId="1"/>
  </si>
  <si>
    <r>
      <t>②学校№、学校名、監督名、男女の選手名・学年を入力。</t>
    </r>
    <r>
      <rPr>
        <b/>
        <sz val="14"/>
        <rFont val="ＭＳ Ｐゴシック"/>
        <family val="3"/>
        <charset val="128"/>
      </rPr>
      <t>複数チームエントリーする場合</t>
    </r>
    <r>
      <rPr>
        <sz val="14"/>
        <rFont val="ＭＳ Ｐゴシック"/>
        <family val="3"/>
        <charset val="128"/>
      </rPr>
      <t>は、学校番号、学校名のあとに、A,B,Cをつける。※１１４A、１１４B、１１４C、</t>
    </r>
    <r>
      <rPr>
        <b/>
        <sz val="14"/>
        <rFont val="ＭＳ Ｐゴシック"/>
        <family val="3"/>
        <charset val="128"/>
      </rPr>
      <t>武庫A、武庫B、武庫C</t>
    </r>
    <r>
      <rPr>
        <sz val="14"/>
        <rFont val="ＭＳ Ｐゴシック"/>
        <family val="3"/>
        <charset val="128"/>
      </rPr>
      <t>のようにつける。</t>
    </r>
    <rPh sb="1" eb="3">
      <t>ガッコウ</t>
    </rPh>
    <rPh sb="5" eb="7">
      <t>ガッコウ</t>
    </rPh>
    <rPh sb="7" eb="8">
      <t>メイ</t>
    </rPh>
    <rPh sb="9" eb="11">
      <t>カントク</t>
    </rPh>
    <rPh sb="11" eb="12">
      <t>メイ</t>
    </rPh>
    <rPh sb="13" eb="15">
      <t>ダンジョ</t>
    </rPh>
    <rPh sb="16" eb="19">
      <t>センシュメイ</t>
    </rPh>
    <rPh sb="20" eb="22">
      <t>ガクネン</t>
    </rPh>
    <rPh sb="23" eb="25">
      <t>ニュウリョク</t>
    </rPh>
    <rPh sb="26" eb="28">
      <t>フクスウ</t>
    </rPh>
    <rPh sb="38" eb="40">
      <t>バアイ</t>
    </rPh>
    <rPh sb="42" eb="44">
      <t>ガッコウ</t>
    </rPh>
    <rPh sb="44" eb="46">
      <t>バンゴウ</t>
    </rPh>
    <rPh sb="47" eb="49">
      <t>ガッコウ</t>
    </rPh>
    <rPh sb="49" eb="50">
      <t>メイ</t>
    </rPh>
    <phoneticPr fontId="1"/>
  </si>
  <si>
    <r>
      <t>①</t>
    </r>
    <r>
      <rPr>
        <b/>
        <sz val="14"/>
        <rFont val="ＭＳ Ｐゴシック"/>
        <family val="3"/>
        <charset val="128"/>
      </rPr>
      <t>【総体駅伝入力】</t>
    </r>
    <r>
      <rPr>
        <sz val="14"/>
        <rFont val="ＭＳ Ｐゴシック"/>
        <family val="3"/>
        <charset val="128"/>
      </rPr>
      <t>のワークシート(赤の見出し）を開く。</t>
    </r>
    <rPh sb="2" eb="4">
      <t>ソウタイ</t>
    </rPh>
    <rPh sb="4" eb="6">
      <t>エキデン</t>
    </rPh>
    <rPh sb="6" eb="8">
      <t>ニュウリョク</t>
    </rPh>
    <rPh sb="17" eb="18">
      <t>アカ</t>
    </rPh>
    <rPh sb="19" eb="21">
      <t>ミダ</t>
    </rPh>
    <rPh sb="24" eb="25">
      <t>ヒラ</t>
    </rPh>
    <phoneticPr fontId="1"/>
  </si>
  <si>
    <r>
      <t>①</t>
    </r>
    <r>
      <rPr>
        <b/>
        <sz val="14"/>
        <rFont val="ＭＳ Ｐゴシック"/>
        <family val="3"/>
        <charset val="128"/>
      </rPr>
      <t>【新人駅伝入力】</t>
    </r>
    <r>
      <rPr>
        <sz val="14"/>
        <rFont val="ＭＳ Ｐゴシック"/>
        <family val="3"/>
        <charset val="128"/>
      </rPr>
      <t>のワークシート（青の見出し）を開く。</t>
    </r>
    <rPh sb="2" eb="4">
      <t>シンジン</t>
    </rPh>
    <rPh sb="4" eb="6">
      <t>エキデン</t>
    </rPh>
    <rPh sb="6" eb="8">
      <t>ニュウリョク</t>
    </rPh>
    <rPh sb="17" eb="18">
      <t>アオ</t>
    </rPh>
    <rPh sb="19" eb="21">
      <t>ミダ</t>
    </rPh>
    <rPh sb="24" eb="25">
      <t>ヒラ</t>
    </rPh>
    <phoneticPr fontId="1"/>
  </si>
  <si>
    <t>妹尾　雄大</t>
    <rPh sb="0" eb="2">
      <t>セノオ</t>
    </rPh>
    <rPh sb="3" eb="4">
      <t>ユウ</t>
    </rPh>
    <rPh sb="4" eb="5">
      <t>ダイ</t>
    </rPh>
    <phoneticPr fontId="1"/>
  </si>
  <si>
    <t>吉田　朋也</t>
    <rPh sb="0" eb="2">
      <t>ヨシダ</t>
    </rPh>
    <rPh sb="3" eb="4">
      <t>トモ</t>
    </rPh>
    <rPh sb="4" eb="5">
      <t>ヤ</t>
    </rPh>
    <phoneticPr fontId="1"/>
  </si>
  <si>
    <t>田中　正則</t>
    <rPh sb="0" eb="2">
      <t>タナカ</t>
    </rPh>
    <rPh sb="3" eb="5">
      <t>マサノリ</t>
    </rPh>
    <phoneticPr fontId="1"/>
  </si>
  <si>
    <t>名田　憲司</t>
    <rPh sb="0" eb="2">
      <t>ナダ</t>
    </rPh>
    <rPh sb="3" eb="5">
      <t>ケンジ</t>
    </rPh>
    <phoneticPr fontId="1"/>
  </si>
  <si>
    <t>梅本　賢治</t>
    <rPh sb="0" eb="2">
      <t>ウメモト</t>
    </rPh>
    <rPh sb="3" eb="5">
      <t>ケンジ</t>
    </rPh>
    <phoneticPr fontId="1"/>
  </si>
  <si>
    <t>白井　英世</t>
    <rPh sb="0" eb="2">
      <t>シライ</t>
    </rPh>
    <rPh sb="3" eb="5">
      <t>ヒデヨ</t>
    </rPh>
    <phoneticPr fontId="1"/>
  </si>
  <si>
    <t>松村　高志</t>
    <rPh sb="0" eb="2">
      <t>マツムラ</t>
    </rPh>
    <rPh sb="3" eb="5">
      <t>タカシ</t>
    </rPh>
    <phoneticPr fontId="1"/>
  </si>
  <si>
    <t>【男子】</t>
    <rPh sb="1" eb="3">
      <t>ダンシ</t>
    </rPh>
    <phoneticPr fontId="1"/>
  </si>
  <si>
    <t>【男子オープン】</t>
    <rPh sb="1" eb="3">
      <t>ダンシ</t>
    </rPh>
    <phoneticPr fontId="1"/>
  </si>
  <si>
    <t>教員・コーチ</t>
    <rPh sb="0" eb="2">
      <t>キョウイン</t>
    </rPh>
    <phoneticPr fontId="1"/>
  </si>
  <si>
    <r>
      <t>③</t>
    </r>
    <r>
      <rPr>
        <b/>
        <sz val="14"/>
        <rFont val="ＭＳ Ｐゴシック"/>
        <family val="3"/>
        <charset val="128"/>
      </rPr>
      <t>【総体駅伝男女一覧表　様式１】</t>
    </r>
    <r>
      <rPr>
        <sz val="14"/>
        <rFont val="ＭＳ Ｐゴシック"/>
        <family val="3"/>
        <charset val="128"/>
      </rPr>
      <t>のワークシート(赤の見出し）を開き、</t>
    </r>
    <r>
      <rPr>
        <b/>
        <sz val="14"/>
        <rFont val="ＭＳ Ｐゴシック"/>
        <family val="3"/>
        <charset val="128"/>
      </rPr>
      <t>審判氏名、校長名、記載責任者名、日付</t>
    </r>
    <r>
      <rPr>
        <sz val="14"/>
        <rFont val="ＭＳ Ｐゴシック"/>
        <family val="3"/>
        <charset val="128"/>
      </rPr>
      <t>を確認・入力。</t>
    </r>
    <rPh sb="2" eb="4">
      <t>ソウタイ</t>
    </rPh>
    <rPh sb="4" eb="6">
      <t>エキデン</t>
    </rPh>
    <rPh sb="6" eb="8">
      <t>ダンジョ</t>
    </rPh>
    <rPh sb="8" eb="10">
      <t>イチラン</t>
    </rPh>
    <rPh sb="10" eb="11">
      <t>ヒョウ</t>
    </rPh>
    <rPh sb="12" eb="14">
      <t>ヨウシキ</t>
    </rPh>
    <rPh sb="24" eb="25">
      <t>アカ</t>
    </rPh>
    <rPh sb="26" eb="28">
      <t>ミダ</t>
    </rPh>
    <rPh sb="31" eb="32">
      <t>ヒラ</t>
    </rPh>
    <rPh sb="34" eb="36">
      <t>シンパン</t>
    </rPh>
    <rPh sb="36" eb="38">
      <t>シメイ</t>
    </rPh>
    <rPh sb="39" eb="41">
      <t>コウチョウ</t>
    </rPh>
    <rPh sb="41" eb="42">
      <t>メイ</t>
    </rPh>
    <rPh sb="43" eb="45">
      <t>キサイ</t>
    </rPh>
    <rPh sb="45" eb="48">
      <t>セキニンシャ</t>
    </rPh>
    <rPh sb="48" eb="49">
      <t>メイ</t>
    </rPh>
    <rPh sb="50" eb="52">
      <t>ヒヅケ</t>
    </rPh>
    <rPh sb="53" eb="55">
      <t>カクニン</t>
    </rPh>
    <rPh sb="56" eb="58">
      <t>ニュウリョク</t>
    </rPh>
    <phoneticPr fontId="1"/>
  </si>
  <si>
    <r>
      <t>③</t>
    </r>
    <r>
      <rPr>
        <b/>
        <sz val="14"/>
        <rFont val="ＭＳ Ｐゴシック"/>
        <family val="3"/>
        <charset val="128"/>
      </rPr>
      <t>【新人駅伝男女一覧表　様式１】</t>
    </r>
    <r>
      <rPr>
        <sz val="14"/>
        <rFont val="ＭＳ Ｐゴシック"/>
        <family val="3"/>
        <charset val="128"/>
      </rPr>
      <t>のワークシート(青の見出し）を開き、</t>
    </r>
    <r>
      <rPr>
        <b/>
        <sz val="14"/>
        <rFont val="ＭＳ Ｐゴシック"/>
        <family val="3"/>
        <charset val="128"/>
      </rPr>
      <t>審判氏名、校長名、記載責任者名、日付</t>
    </r>
    <r>
      <rPr>
        <sz val="14"/>
        <rFont val="ＭＳ Ｐゴシック"/>
        <family val="3"/>
        <charset val="128"/>
      </rPr>
      <t>を確認・入力。</t>
    </r>
    <rPh sb="2" eb="4">
      <t>シンジン</t>
    </rPh>
    <rPh sb="4" eb="6">
      <t>エキデン</t>
    </rPh>
    <rPh sb="6" eb="8">
      <t>ダンジョ</t>
    </rPh>
    <rPh sb="8" eb="10">
      <t>イチラン</t>
    </rPh>
    <rPh sb="10" eb="11">
      <t>ヒョウ</t>
    </rPh>
    <rPh sb="12" eb="14">
      <t>ヨウシキ</t>
    </rPh>
    <rPh sb="24" eb="25">
      <t>アオ</t>
    </rPh>
    <rPh sb="26" eb="28">
      <t>ミダ</t>
    </rPh>
    <rPh sb="31" eb="32">
      <t>ヒラ</t>
    </rPh>
    <rPh sb="34" eb="36">
      <t>シンパン</t>
    </rPh>
    <rPh sb="36" eb="38">
      <t>シメイ</t>
    </rPh>
    <rPh sb="39" eb="41">
      <t>コウチョウ</t>
    </rPh>
    <rPh sb="41" eb="42">
      <t>メイ</t>
    </rPh>
    <rPh sb="43" eb="45">
      <t>キサイ</t>
    </rPh>
    <rPh sb="45" eb="48">
      <t>セキニンシャ</t>
    </rPh>
    <rPh sb="48" eb="49">
      <t>メイ</t>
    </rPh>
    <rPh sb="50" eb="52">
      <t>ヒヅケ</t>
    </rPh>
    <rPh sb="53" eb="55">
      <t>カクニン</t>
    </rPh>
    <rPh sb="56" eb="58">
      <t>ニュウリョク</t>
    </rPh>
    <phoneticPr fontId="1"/>
  </si>
  <si>
    <t>女　子　申　込　書</t>
    <rPh sb="0" eb="1">
      <t>オンナ</t>
    </rPh>
    <rPh sb="2" eb="3">
      <t>コ</t>
    </rPh>
    <rPh sb="4" eb="5">
      <t>サル</t>
    </rPh>
    <phoneticPr fontId="1"/>
  </si>
  <si>
    <t>選手名</t>
    <rPh sb="0" eb="3">
      <t>センシュメイ</t>
    </rPh>
    <phoneticPr fontId="1"/>
  </si>
  <si>
    <t>審判名</t>
    <rPh sb="0" eb="2">
      <t>シンパン</t>
    </rPh>
    <rPh sb="2" eb="3">
      <t>メイ</t>
    </rPh>
    <phoneticPr fontId="1"/>
  </si>
  <si>
    <t>審判名（</t>
    <rPh sb="0" eb="2">
      <t>シンパン</t>
    </rPh>
    <rPh sb="2" eb="3">
      <t>メイ</t>
    </rPh>
    <phoneticPr fontId="1"/>
  </si>
  <si>
    <t>選手名</t>
    <rPh sb="0" eb="2">
      <t>センシュ</t>
    </rPh>
    <phoneticPr fontId="1"/>
  </si>
  <si>
    <t>選手名</t>
    <rPh sb="0" eb="2">
      <t>センシュ</t>
    </rPh>
    <rPh sb="2" eb="3">
      <t>メイ</t>
    </rPh>
    <phoneticPr fontId="1"/>
  </si>
  <si>
    <t>1500m記録</t>
    <rPh sb="5" eb="7">
      <t>キロク</t>
    </rPh>
    <phoneticPr fontId="1"/>
  </si>
  <si>
    <t>(</t>
    <phoneticPr fontId="1"/>
  </si>
  <si>
    <t>選手8</t>
    <rPh sb="0" eb="2">
      <t>センシュ</t>
    </rPh>
    <phoneticPr fontId="1"/>
  </si>
  <si>
    <t>選手</t>
    <rPh sb="0" eb="2">
      <t>センシュ</t>
    </rPh>
    <phoneticPr fontId="1"/>
  </si>
  <si>
    <t>　上記生徒は健康状態に異常がなく、本競技大会の参加申込みに際し、大会要項記載内容を確認し、個人情報の取り扱いについて同意を得ています。</t>
    <phoneticPr fontId="1"/>
  </si>
  <si>
    <t xml:space="preserve">                                             　　 </t>
    <phoneticPr fontId="1"/>
  </si>
  <si>
    <t>４，このデータは各校で保存し、「総体駅伝男女一覧表　様式１」を印刷し、責任者・学校長の捺印を忘れず提出してください。</t>
    <rPh sb="8" eb="10">
      <t>カクコウ</t>
    </rPh>
    <rPh sb="11" eb="13">
      <t>ホゾン</t>
    </rPh>
    <rPh sb="16" eb="18">
      <t>ソウタイ</t>
    </rPh>
    <rPh sb="18" eb="20">
      <t>エキデン</t>
    </rPh>
    <rPh sb="20" eb="22">
      <t>ダンジョ</t>
    </rPh>
    <rPh sb="22" eb="24">
      <t>イチラン</t>
    </rPh>
    <rPh sb="24" eb="25">
      <t>ヒョウ</t>
    </rPh>
    <rPh sb="26" eb="28">
      <t>ヨウシキ</t>
    </rPh>
    <rPh sb="31" eb="33">
      <t>インサツ</t>
    </rPh>
    <rPh sb="35" eb="38">
      <t>セキニンシャ</t>
    </rPh>
    <rPh sb="39" eb="42">
      <t>ガッコウチョウ</t>
    </rPh>
    <rPh sb="43" eb="45">
      <t>ナツイン</t>
    </rPh>
    <rPh sb="46" eb="47">
      <t>ワス</t>
    </rPh>
    <rPh sb="49" eb="51">
      <t>テイシュツ</t>
    </rPh>
    <phoneticPr fontId="1"/>
  </si>
  <si>
    <t>２，枠のサイズを変更させず、枠からはみ出す文字は、文字サイズを縮小して打ち込むようにしてください。</t>
    <rPh sb="2" eb="3">
      <t>ワク</t>
    </rPh>
    <rPh sb="8" eb="10">
      <t>ヘンコウ</t>
    </rPh>
    <rPh sb="14" eb="15">
      <t>ワク</t>
    </rPh>
    <rPh sb="19" eb="20">
      <t>ダ</t>
    </rPh>
    <rPh sb="21" eb="23">
      <t>モジ</t>
    </rPh>
    <rPh sb="25" eb="27">
      <t>モジ</t>
    </rPh>
    <rPh sb="31" eb="33">
      <t>シュクショウ</t>
    </rPh>
    <rPh sb="35" eb="36">
      <t>ウ</t>
    </rPh>
    <rPh sb="37" eb="38">
      <t>コ</t>
    </rPh>
    <phoneticPr fontId="1"/>
  </si>
  <si>
    <t>尼崎Ａ</t>
    <rPh sb="0" eb="2">
      <t>アマガサキ</t>
    </rPh>
    <phoneticPr fontId="1"/>
  </si>
  <si>
    <t>9'00"</t>
    <phoneticPr fontId="1"/>
  </si>
  <si>
    <t>9'10"</t>
    <phoneticPr fontId="1"/>
  </si>
  <si>
    <t>9'20"</t>
    <phoneticPr fontId="1"/>
  </si>
  <si>
    <t>9'30"</t>
    <phoneticPr fontId="1"/>
  </si>
  <si>
    <t>9'40"</t>
    <phoneticPr fontId="1"/>
  </si>
  <si>
    <t>9'50"</t>
    <phoneticPr fontId="1"/>
  </si>
  <si>
    <t>10'00"</t>
    <phoneticPr fontId="1"/>
  </si>
  <si>
    <t>9'55"</t>
    <phoneticPr fontId="1"/>
  </si>
  <si>
    <t>橋口　裕司</t>
    <rPh sb="0" eb="1">
      <t>ハシ</t>
    </rPh>
    <rPh sb="1" eb="2">
      <t>クチ</t>
    </rPh>
    <rPh sb="3" eb="5">
      <t>ユウジ</t>
    </rPh>
    <phoneticPr fontId="1"/>
  </si>
  <si>
    <t>藤井　章</t>
    <rPh sb="0" eb="2">
      <t>フジイ</t>
    </rPh>
    <rPh sb="3" eb="4">
      <t>アキラ</t>
    </rPh>
    <phoneticPr fontId="1"/>
  </si>
  <si>
    <t>8'35"</t>
    <phoneticPr fontId="1"/>
  </si>
  <si>
    <t>9'55</t>
    <phoneticPr fontId="1"/>
  </si>
  <si>
    <t>【Ｃチーム】※必ず学校名の後にCをつけてください。</t>
    <rPh sb="7" eb="8">
      <t>カナラ</t>
    </rPh>
    <rPh sb="9" eb="11">
      <t>ガッコウ</t>
    </rPh>
    <rPh sb="11" eb="12">
      <t>メイ</t>
    </rPh>
    <rPh sb="13" eb="14">
      <t>アト</t>
    </rPh>
    <phoneticPr fontId="1"/>
  </si>
  <si>
    <t>(</t>
    <phoneticPr fontId="1"/>
  </si>
  <si>
    <t>)</t>
    <phoneticPr fontId="1"/>
  </si>
  <si>
    <t>審判名</t>
    <rPh sb="0" eb="2">
      <t>シンパン</t>
    </rPh>
    <rPh sb="2" eb="3">
      <t>メイ</t>
    </rPh>
    <phoneticPr fontId="1"/>
  </si>
  <si>
    <t>４，このデータは各校で保存し、「新人駅伝男女一覧表　様式１」を印刷し、責任者・学校長の捺印を忘れず提出してください。</t>
    <rPh sb="8" eb="10">
      <t>カクコウ</t>
    </rPh>
    <rPh sb="11" eb="13">
      <t>ホゾン</t>
    </rPh>
    <rPh sb="16" eb="18">
      <t>シンジン</t>
    </rPh>
    <rPh sb="18" eb="20">
      <t>エキデン</t>
    </rPh>
    <rPh sb="20" eb="22">
      <t>ダンジョ</t>
    </rPh>
    <rPh sb="22" eb="24">
      <t>イチラン</t>
    </rPh>
    <rPh sb="24" eb="25">
      <t>ヒョウ</t>
    </rPh>
    <rPh sb="26" eb="28">
      <t>ヨウシキ</t>
    </rPh>
    <rPh sb="31" eb="33">
      <t>インサツ</t>
    </rPh>
    <rPh sb="35" eb="38">
      <t>セキニンシャ</t>
    </rPh>
    <rPh sb="39" eb="42">
      <t>ガッコウチョウ</t>
    </rPh>
    <rPh sb="43" eb="45">
      <t>ナツイン</t>
    </rPh>
    <rPh sb="46" eb="47">
      <t>ワス</t>
    </rPh>
    <rPh sb="49" eb="51">
      <t>テイシュツ</t>
    </rPh>
    <phoneticPr fontId="1"/>
  </si>
  <si>
    <t>【男子Ａ】</t>
    <rPh sb="1" eb="3">
      <t>ダンシ</t>
    </rPh>
    <phoneticPr fontId="1"/>
  </si>
  <si>
    <t>【男子Ｂ】</t>
    <rPh sb="1" eb="3">
      <t>ダンシ</t>
    </rPh>
    <phoneticPr fontId="1"/>
  </si>
  <si>
    <t>【男子Ｃ】</t>
    <rPh sb="1" eb="3">
      <t>ダンシ</t>
    </rPh>
    <phoneticPr fontId="1"/>
  </si>
  <si>
    <t>【女子Ａ】</t>
    <rPh sb="1" eb="3">
      <t>ジョシ</t>
    </rPh>
    <phoneticPr fontId="1"/>
  </si>
  <si>
    <t>【女子Ｂ】</t>
    <rPh sb="1" eb="3">
      <t>ジョシ</t>
    </rPh>
    <phoneticPr fontId="1"/>
  </si>
  <si>
    <t>【女子Ｃ】</t>
    <rPh sb="1" eb="3">
      <t>ジョシ</t>
    </rPh>
    <phoneticPr fontId="1"/>
  </si>
  <si>
    <t>学校長</t>
    <rPh sb="0" eb="3">
      <t>ガッコウチョウチョウ</t>
    </rPh>
    <phoneticPr fontId="1"/>
  </si>
  <si>
    <t>藤井　章正</t>
    <rPh sb="0" eb="2">
      <t>フジイ</t>
    </rPh>
    <rPh sb="3" eb="5">
      <t>アキマサ</t>
    </rPh>
    <phoneticPr fontId="1"/>
  </si>
  <si>
    <t>8'35"</t>
    <phoneticPr fontId="1"/>
  </si>
  <si>
    <t>(</t>
    <phoneticPr fontId="1"/>
  </si>
  <si>
    <t>３，学校番号・学校名・監督名・選手氏名(学年)・最高タイムを打ち込んでください。</t>
    <rPh sb="2" eb="4">
      <t>ガッコウ</t>
    </rPh>
    <rPh sb="4" eb="6">
      <t>バンゴウ</t>
    </rPh>
    <rPh sb="7" eb="10">
      <t>ガッコウメイ</t>
    </rPh>
    <rPh sb="11" eb="13">
      <t>カントク</t>
    </rPh>
    <rPh sb="13" eb="14">
      <t>メイ</t>
    </rPh>
    <rPh sb="15" eb="17">
      <t>センシュ</t>
    </rPh>
    <rPh sb="17" eb="19">
      <t>シメイ</t>
    </rPh>
    <rPh sb="20" eb="22">
      <t>ガクネン</t>
    </rPh>
    <rPh sb="24" eb="26">
      <t>サイコウ</t>
    </rPh>
    <rPh sb="30" eb="31">
      <t>ウ</t>
    </rPh>
    <rPh sb="32" eb="33">
      <t>コ</t>
    </rPh>
    <phoneticPr fontId="1"/>
  </si>
  <si>
    <t xml:space="preserve">                                                                    様式１</t>
    <phoneticPr fontId="1"/>
  </si>
  <si>
    <t xml:space="preserve">                                                                    様式１</t>
    <phoneticPr fontId="1"/>
  </si>
  <si>
    <t>５，データ名を「学校番号・学校名（駅伝申し込み）」に変更し、要項記載アドレス「　nada-ke@cen.ama-net.ed.jp　」に送付してください。</t>
    <rPh sb="5" eb="6">
      <t>メイ</t>
    </rPh>
    <rPh sb="8" eb="10">
      <t>ガッコウ</t>
    </rPh>
    <rPh sb="10" eb="12">
      <t>バンゴウ</t>
    </rPh>
    <rPh sb="13" eb="15">
      <t>ガッコウ</t>
    </rPh>
    <rPh sb="15" eb="16">
      <t>メイ</t>
    </rPh>
    <rPh sb="17" eb="19">
      <t>エキデン</t>
    </rPh>
    <rPh sb="19" eb="20">
      <t>モウ</t>
    </rPh>
    <rPh sb="21" eb="22">
      <t>コ</t>
    </rPh>
    <rPh sb="26" eb="28">
      <t>ヘンコウ</t>
    </rPh>
    <rPh sb="30" eb="32">
      <t>ヨウコウ</t>
    </rPh>
    <rPh sb="32" eb="34">
      <t>キサイ</t>
    </rPh>
    <rPh sb="68" eb="70">
      <t>ソウフ</t>
    </rPh>
    <phoneticPr fontId="1"/>
  </si>
  <si>
    <t>尼崎市中学校総合体育大会　駅伝競走競技大会　メンバー申し込み</t>
    <rPh sb="0" eb="3">
      <t>アマガサキシ</t>
    </rPh>
    <rPh sb="3" eb="6">
      <t>チュウガッコウ</t>
    </rPh>
    <rPh sb="6" eb="8">
      <t>ソウゴウ</t>
    </rPh>
    <rPh sb="8" eb="10">
      <t>タイイク</t>
    </rPh>
    <rPh sb="10" eb="12">
      <t>タイカイ</t>
    </rPh>
    <rPh sb="13" eb="15">
      <t>エキデン</t>
    </rPh>
    <rPh sb="15" eb="19">
      <t>キョウソウキョウギ</t>
    </rPh>
    <rPh sb="19" eb="21">
      <t>タイカイ</t>
    </rPh>
    <rPh sb="26" eb="27">
      <t>モウ</t>
    </rPh>
    <rPh sb="28" eb="29">
      <t>コ</t>
    </rPh>
    <phoneticPr fontId="1"/>
  </si>
  <si>
    <t>６．ＢチームからＡチームへの当日変更での出走は可能です。但し、ＡチームからＢチームへの当日変更は出走不可です。</t>
    <rPh sb="14" eb="18">
      <t>トウジツヘンコウ</t>
    </rPh>
    <rPh sb="20" eb="22">
      <t>シュッソウ</t>
    </rPh>
    <rPh sb="23" eb="25">
      <t>カノウ</t>
    </rPh>
    <rPh sb="28" eb="29">
      <t>タダ</t>
    </rPh>
    <rPh sb="43" eb="45">
      <t>トウジツ</t>
    </rPh>
    <rPh sb="45" eb="47">
      <t>ヘンコウ</t>
    </rPh>
    <rPh sb="48" eb="50">
      <t>シュッソウ</t>
    </rPh>
    <rPh sb="50" eb="52">
      <t>フカ</t>
    </rPh>
    <phoneticPr fontId="1"/>
  </si>
  <si>
    <t>尼崎市中学校新人大会　駅伝競走競技大会　メンバー申し込み</t>
    <rPh sb="0" eb="2">
      <t>アマガサキ</t>
    </rPh>
    <rPh sb="2" eb="3">
      <t>シ</t>
    </rPh>
    <rPh sb="3" eb="6">
      <t>チュウガッコウ</t>
    </rPh>
    <rPh sb="6" eb="8">
      <t>シンジン</t>
    </rPh>
    <rPh sb="8" eb="10">
      <t>タイカイ</t>
    </rPh>
    <rPh sb="11" eb="13">
      <t>エキデン</t>
    </rPh>
    <rPh sb="13" eb="17">
      <t>キョウソウキョウギ</t>
    </rPh>
    <rPh sb="17" eb="19">
      <t>タイカイ</t>
    </rPh>
    <rPh sb="24" eb="25">
      <t>モウ</t>
    </rPh>
    <rPh sb="26" eb="27">
      <t>コ</t>
    </rPh>
    <phoneticPr fontId="1"/>
  </si>
  <si>
    <t>６．Ｂ・CチームからＡチームへの当日変更での出走は可能です。但し、ＡチームからＢ・Cチームへの当日変更は出走不可です。</t>
    <rPh sb="16" eb="20">
      <t>トウジツヘンコウ</t>
    </rPh>
    <rPh sb="22" eb="24">
      <t>シュッソウ</t>
    </rPh>
    <rPh sb="25" eb="27">
      <t>カノウ</t>
    </rPh>
    <rPh sb="30" eb="31">
      <t>タダ</t>
    </rPh>
    <rPh sb="47" eb="49">
      <t>トウジツ</t>
    </rPh>
    <rPh sb="49" eb="51">
      <t>ヘンコウ</t>
    </rPh>
    <rPh sb="52" eb="54">
      <t>シュッソウ</t>
    </rPh>
    <rPh sb="54" eb="56">
      <t>フカ</t>
    </rPh>
    <phoneticPr fontId="1"/>
  </si>
  <si>
    <r>
      <t>令和７年度　</t>
    </r>
    <r>
      <rPr>
        <sz val="18"/>
        <rFont val="ＭＳ Ｐゴシック"/>
        <family val="3"/>
        <charset val="128"/>
      </rPr>
      <t>尼崎市中学校総合体育大会　駅伝競走競技大会　申込入力表</t>
    </r>
    <rPh sb="0" eb="2">
      <t>レイワ</t>
    </rPh>
    <rPh sb="3" eb="5">
      <t>ネンド</t>
    </rPh>
    <rPh sb="4" eb="5">
      <t>ド</t>
    </rPh>
    <rPh sb="6" eb="9">
      <t>アマガサキシ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rPh sb="19" eb="21">
      <t>エキデン</t>
    </rPh>
    <rPh sb="21" eb="23">
      <t>キョウソウ</t>
    </rPh>
    <rPh sb="23" eb="25">
      <t>キョウギ</t>
    </rPh>
    <rPh sb="25" eb="27">
      <t>タイカイ</t>
    </rPh>
    <rPh sb="28" eb="30">
      <t>モウシコミ</t>
    </rPh>
    <rPh sb="30" eb="32">
      <t>ニュウリョク</t>
    </rPh>
    <rPh sb="32" eb="33">
      <t>ヒョウ</t>
    </rPh>
    <phoneticPr fontId="1"/>
  </si>
  <si>
    <t>令和７年度</t>
    <rPh sb="0" eb="2">
      <t>レイワ</t>
    </rPh>
    <rPh sb="3" eb="5">
      <t>ネンド</t>
    </rPh>
    <phoneticPr fontId="1"/>
  </si>
  <si>
    <t>第79回尼崎市中学校総合体育大会</t>
    <rPh sb="0" eb="1">
      <t>ダイ</t>
    </rPh>
    <rPh sb="3" eb="4">
      <t>カイ</t>
    </rPh>
    <rPh sb="4" eb="7">
      <t>アマガサキシ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phoneticPr fontId="1"/>
  </si>
  <si>
    <t>第79回尼崎市中学校男子駅伝競走競技大会</t>
    <rPh sb="10" eb="12">
      <t>ダンシ</t>
    </rPh>
    <phoneticPr fontId="1"/>
  </si>
  <si>
    <t>第40回尼崎市中学校女子駅伝競走競技大会</t>
    <phoneticPr fontId="1"/>
  </si>
  <si>
    <t>令和　７年  　　　月　　　日</t>
    <rPh sb="0" eb="2">
      <t>レイワ</t>
    </rPh>
    <rPh sb="4" eb="5">
      <t>ネン</t>
    </rPh>
    <phoneticPr fontId="1"/>
  </si>
  <si>
    <t>令和７年度</t>
    <rPh sb="0" eb="2">
      <t>レイワ</t>
    </rPh>
    <rPh sb="3" eb="5">
      <t>ネンド</t>
    </rPh>
    <rPh sb="4" eb="5">
      <t>ド</t>
    </rPh>
    <phoneticPr fontId="1"/>
  </si>
  <si>
    <r>
      <t>令和７年度</t>
    </r>
    <r>
      <rPr>
        <sz val="18"/>
        <rFont val="ＭＳ Ｐゴシック"/>
        <family val="3"/>
        <charset val="128"/>
      </rPr>
      <t>　尼崎市中学校新人大会　駅伝競走競技大会　申込入力表</t>
    </r>
    <rPh sb="0" eb="2">
      <t>レイワ</t>
    </rPh>
    <rPh sb="3" eb="5">
      <t>ネンド</t>
    </rPh>
    <rPh sb="4" eb="5">
      <t>ド</t>
    </rPh>
    <rPh sb="6" eb="9">
      <t>アマガサキシ</t>
    </rPh>
    <rPh sb="9" eb="12">
      <t>チュウガッコウ</t>
    </rPh>
    <rPh sb="12" eb="14">
      <t>シンジン</t>
    </rPh>
    <rPh sb="14" eb="16">
      <t>タイカイ</t>
    </rPh>
    <rPh sb="17" eb="19">
      <t>エキデン</t>
    </rPh>
    <rPh sb="19" eb="21">
      <t>キョウソウ</t>
    </rPh>
    <rPh sb="21" eb="23">
      <t>キョウギ</t>
    </rPh>
    <rPh sb="23" eb="25">
      <t>タイカイ</t>
    </rPh>
    <rPh sb="26" eb="28">
      <t>モウシコミ</t>
    </rPh>
    <rPh sb="28" eb="30">
      <t>ニュウリョク</t>
    </rPh>
    <rPh sb="30" eb="31">
      <t>ヒョウ</t>
    </rPh>
    <phoneticPr fontId="1"/>
  </si>
  <si>
    <t>第43回尼崎市中学校新人駅伝競走競技大会</t>
    <phoneticPr fontId="1"/>
  </si>
  <si>
    <t>第40回尼崎市中学校女子新人駅伝競走競技大会</t>
    <phoneticPr fontId="1"/>
  </si>
  <si>
    <t>令和　８年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</si>
  <si>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令和７年度</t>
    <rPh sb="0" eb="2">
      <t>トシカズ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</si>
</sst>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ＪＳ明朝"/>
      <family val="1"/>
      <charset val="128"/>
    </font>
    <font>
      <sz val="22"/>
      <name val="ＪＳ明朝"/>
      <family val="1"/>
      <charset val="128"/>
    </font>
    <font>
      <b/>
      <sz val="20"/>
      <name val="ＪＳ明朝"/>
      <family val="1"/>
      <charset val="128"/>
    </font>
    <font>
      <sz val="20"/>
      <name val="ＪＳ明朝"/>
      <family val="1"/>
      <charset val="128"/>
    </font>
    <font>
      <sz val="18"/>
      <name val="ＪＳ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9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0" fillId="0" borderId="0" xfId="0" applyBorder="1" applyAlignment="1">
      <alignment horizontal="left"/>
    </xf>
    <xf numFmtId="0" fontId="6" fillId="0" borderId="0" xfId="0" applyFont="1"/>
    <xf numFmtId="0" fontId="3" fillId="0" borderId="0" xfId="0" applyFont="1"/>
    <xf numFmtId="0" fontId="0" fillId="0" borderId="0" xfId="0" applyBorder="1" applyAlignment="1">
      <alignment horizontal="center"/>
    </xf>
    <xf numFmtId="0" fontId="4" fillId="0" borderId="0" xfId="0" applyFont="1"/>
    <xf numFmtId="0" fontId="11" fillId="0" borderId="2" xfId="1" applyFont="1" applyBorder="1" applyAlignment="1" applyProtection="1">
      <alignment horizontal="distributed" vertical="center" justifyLastLine="1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1" fillId="0" borderId="4" xfId="1" applyFont="1" applyBorder="1" applyAlignment="1" applyProtection="1">
      <alignment horizontal="distributed" vertical="center" justifyLastLine="1"/>
      <protection hidden="1"/>
    </xf>
    <xf numFmtId="0" fontId="11" fillId="0" borderId="4" xfId="1" applyFont="1" applyBorder="1" applyAlignment="1" applyProtection="1">
      <alignment horizontal="center" vertical="center"/>
      <protection hidden="1"/>
    </xf>
    <xf numFmtId="0" fontId="11" fillId="0" borderId="5" xfId="1" applyFont="1" applyBorder="1" applyAlignment="1" applyProtection="1">
      <alignment horizontal="center" vertical="center"/>
      <protection hidden="1"/>
    </xf>
    <xf numFmtId="0" fontId="11" fillId="0" borderId="6" xfId="1" applyFont="1" applyBorder="1" applyAlignment="1" applyProtection="1">
      <alignment horizontal="center" vertical="center"/>
      <protection hidden="1"/>
    </xf>
    <xf numFmtId="0" fontId="7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0" borderId="16" xfId="1" applyFont="1" applyBorder="1" applyAlignment="1" applyProtection="1">
      <alignment horizontal="center" vertical="center" wrapText="1"/>
      <protection hidden="1"/>
    </xf>
    <xf numFmtId="0" fontId="11" fillId="0" borderId="17" xfId="1" applyFont="1" applyBorder="1" applyAlignment="1" applyProtection="1">
      <alignment horizontal="center" vertical="center" wrapText="1"/>
      <protection hidden="1"/>
    </xf>
    <xf numFmtId="0" fontId="11" fillId="0" borderId="18" xfId="1" applyFont="1" applyBorder="1" applyAlignment="1" applyProtection="1">
      <alignment horizontal="center" vertical="center" wrapText="1"/>
      <protection hidden="1"/>
    </xf>
    <xf numFmtId="0" fontId="7" fillId="0" borderId="19" xfId="0" applyFont="1" applyBorder="1"/>
    <xf numFmtId="0" fontId="11" fillId="0" borderId="20" xfId="1" applyFont="1" applyBorder="1" applyAlignment="1" applyProtection="1">
      <alignment horizontal="distributed" vertical="center" justifyLastLine="1"/>
      <protection hidden="1"/>
    </xf>
    <xf numFmtId="0" fontId="7" fillId="0" borderId="21" xfId="0" applyFont="1" applyBorder="1"/>
    <xf numFmtId="0" fontId="11" fillId="0" borderId="22" xfId="1" applyFont="1" applyBorder="1" applyAlignment="1" applyProtection="1">
      <alignment horizontal="distributed" vertical="center" justifyLastLine="1"/>
      <protection hidden="1"/>
    </xf>
    <xf numFmtId="0" fontId="11" fillId="0" borderId="23" xfId="1" applyFont="1" applyBorder="1" applyAlignment="1" applyProtection="1">
      <alignment horizontal="distributed" vertical="center" justifyLastLine="1"/>
      <protection hidden="1"/>
    </xf>
    <xf numFmtId="0" fontId="11" fillId="0" borderId="24" xfId="1" applyFont="1" applyBorder="1" applyAlignment="1" applyProtection="1">
      <alignment horizontal="center" vertical="center" wrapText="1"/>
      <protection hidden="1"/>
    </xf>
    <xf numFmtId="0" fontId="11" fillId="0" borderId="25" xfId="1" applyFont="1" applyBorder="1" applyAlignment="1" applyProtection="1">
      <alignment horizontal="distributed" vertical="center" wrapText="1" justifyLastLine="1"/>
      <protection hidden="1"/>
    </xf>
    <xf numFmtId="0" fontId="11" fillId="0" borderId="26" xfId="1" applyFont="1" applyBorder="1" applyAlignment="1" applyProtection="1">
      <alignment horizontal="center" vertical="center" wrapText="1"/>
      <protection hidden="1"/>
    </xf>
    <xf numFmtId="0" fontId="11" fillId="0" borderId="27" xfId="1" applyFont="1" applyBorder="1" applyAlignment="1" applyProtection="1">
      <alignment horizontal="center" vertical="center"/>
      <protection hidden="1"/>
    </xf>
    <xf numFmtId="0" fontId="11" fillId="0" borderId="28" xfId="1" applyFont="1" applyBorder="1" applyAlignment="1" applyProtection="1">
      <alignment horizontal="center" vertical="center"/>
      <protection hidden="1"/>
    </xf>
    <xf numFmtId="0" fontId="0" fillId="0" borderId="29" xfId="0" applyBorder="1"/>
    <xf numFmtId="0" fontId="11" fillId="0" borderId="30" xfId="1" applyFont="1" applyBorder="1" applyAlignment="1" applyProtection="1">
      <alignment horizontal="distributed" vertical="center" justifyLastLine="1"/>
      <protection hidden="1"/>
    </xf>
    <xf numFmtId="0" fontId="11" fillId="0" borderId="31" xfId="1" applyFont="1" applyBorder="1" applyAlignment="1" applyProtection="1">
      <alignment horizontal="center" vertical="center"/>
      <protection hidden="1"/>
    </xf>
    <xf numFmtId="0" fontId="11" fillId="0" borderId="32" xfId="1" applyFont="1" applyBorder="1" applyAlignment="1" applyProtection="1">
      <alignment horizontal="center" vertical="center" wrapText="1"/>
      <protection hidden="1"/>
    </xf>
    <xf numFmtId="0" fontId="11" fillId="0" borderId="26" xfId="1" applyFont="1" applyBorder="1" applyAlignment="1" applyProtection="1">
      <alignment horizontal="distributed" vertical="center" wrapText="1" justifyLastLine="1"/>
      <protection hidden="1"/>
    </xf>
    <xf numFmtId="0" fontId="11" fillId="0" borderId="33" xfId="1" applyFont="1" applyBorder="1" applyAlignment="1" applyProtection="1">
      <alignment horizontal="center" vertical="center"/>
      <protection hidden="1"/>
    </xf>
    <xf numFmtId="0" fontId="11" fillId="0" borderId="34" xfId="1" applyFont="1" applyBorder="1" applyAlignment="1" applyProtection="1">
      <alignment horizontal="center" vertical="center"/>
      <protection hidden="1"/>
    </xf>
    <xf numFmtId="0" fontId="11" fillId="0" borderId="35" xfId="1" applyFont="1" applyBorder="1" applyAlignment="1" applyProtection="1">
      <alignment horizontal="center" vertical="center"/>
      <protection hidden="1"/>
    </xf>
    <xf numFmtId="0" fontId="3" fillId="0" borderId="0" xfId="0" applyFont="1" applyAlignment="1"/>
    <xf numFmtId="0" fontId="0" fillId="0" borderId="0" xfId="0" applyBorder="1"/>
    <xf numFmtId="0" fontId="8" fillId="0" borderId="0" xfId="0" applyFont="1" applyBorder="1"/>
    <xf numFmtId="0" fontId="7" fillId="0" borderId="0" xfId="0" applyFont="1" applyBorder="1"/>
    <xf numFmtId="0" fontId="9" fillId="0" borderId="0" xfId="0" applyFont="1" applyBorder="1"/>
    <xf numFmtId="0" fontId="7" fillId="0" borderId="13" xfId="0" applyFont="1" applyBorder="1"/>
    <xf numFmtId="0" fontId="2" fillId="0" borderId="0" xfId="0" applyFont="1" applyBorder="1"/>
    <xf numFmtId="0" fontId="0" fillId="0" borderId="13" xfId="0" applyBorder="1" applyAlignment="1">
      <alignment shrinkToFit="1"/>
    </xf>
    <xf numFmtId="0" fontId="11" fillId="0" borderId="25" xfId="1" applyFont="1" applyBorder="1" applyAlignment="1" applyProtection="1">
      <alignment horizontal="center" vertical="center" wrapText="1"/>
      <protection hidden="1"/>
    </xf>
    <xf numFmtId="0" fontId="11" fillId="0" borderId="36" xfId="1" applyFont="1" applyBorder="1" applyAlignment="1" applyProtection="1">
      <alignment horizontal="center" vertical="center" wrapText="1"/>
      <protection hidden="1"/>
    </xf>
    <xf numFmtId="0" fontId="11" fillId="0" borderId="37" xfId="1" applyFont="1" applyBorder="1" applyAlignment="1" applyProtection="1">
      <alignment horizontal="center" vertical="center" wrapText="1"/>
      <protection hidden="1"/>
    </xf>
    <xf numFmtId="0" fontId="11" fillId="0" borderId="38" xfId="1" applyFont="1" applyBorder="1" applyAlignment="1" applyProtection="1">
      <alignment horizontal="center" vertical="center" wrapText="1"/>
      <protection hidden="1"/>
    </xf>
    <xf numFmtId="0" fontId="11" fillId="0" borderId="39" xfId="1" applyFont="1" applyBorder="1" applyAlignment="1" applyProtection="1">
      <alignment horizontal="center" vertical="center"/>
      <protection hidden="1"/>
    </xf>
    <xf numFmtId="0" fontId="11" fillId="0" borderId="30" xfId="1" applyFont="1" applyBorder="1" applyAlignment="1" applyProtection="1">
      <alignment horizontal="center" vertical="center"/>
      <protection hidden="1"/>
    </xf>
    <xf numFmtId="0" fontId="11" fillId="0" borderId="40" xfId="1" applyFont="1" applyBorder="1" applyAlignment="1" applyProtection="1">
      <alignment horizontal="center" vertical="center"/>
      <protection hidden="1"/>
    </xf>
    <xf numFmtId="0" fontId="11" fillId="0" borderId="41" xfId="1" applyFont="1" applyBorder="1" applyAlignment="1" applyProtection="1">
      <alignment horizontal="center" vertical="center"/>
      <protection hidden="1"/>
    </xf>
    <xf numFmtId="0" fontId="11" fillId="0" borderId="42" xfId="1" applyFont="1" applyBorder="1" applyAlignment="1" applyProtection="1">
      <alignment horizontal="center" vertical="center"/>
      <protection hidden="1"/>
    </xf>
    <xf numFmtId="0" fontId="19" fillId="0" borderId="0" xfId="0" applyFont="1" applyAlignment="1"/>
    <xf numFmtId="0" fontId="18" fillId="0" borderId="0" xfId="0" applyFont="1" applyAlignment="1"/>
    <xf numFmtId="0" fontId="0" fillId="0" borderId="0" xfId="0" applyAlignment="1"/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/>
    <xf numFmtId="0" fontId="16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wrapText="1"/>
    </xf>
    <xf numFmtId="0" fontId="15" fillId="0" borderId="0" xfId="0" applyFont="1" applyAlignment="1"/>
    <xf numFmtId="0" fontId="20" fillId="0" borderId="0" xfId="0" applyFont="1" applyAlignment="1"/>
    <xf numFmtId="0" fontId="0" fillId="0" borderId="1" xfId="0" applyFont="1" applyBorder="1"/>
    <xf numFmtId="0" fontId="18" fillId="0" borderId="0" xfId="0" applyFont="1" applyAlignment="1">
      <alignment horizontal="right"/>
    </xf>
    <xf numFmtId="0" fontId="22" fillId="0" borderId="0" xfId="0" applyFont="1"/>
    <xf numFmtId="0" fontId="23" fillId="0" borderId="0" xfId="0" applyFont="1" applyAlignment="1"/>
    <xf numFmtId="0" fontId="24" fillId="0" borderId="0" xfId="0" applyFont="1" applyAlignment="1"/>
    <xf numFmtId="0" fontId="22" fillId="0" borderId="0" xfId="0" applyFont="1" applyAlignment="1"/>
    <xf numFmtId="0" fontId="25" fillId="0" borderId="0" xfId="0" applyFont="1" applyAlignment="1"/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8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9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justify"/>
    </xf>
    <xf numFmtId="0" fontId="29" fillId="0" borderId="0" xfId="0" applyFont="1" applyAlignment="1"/>
    <xf numFmtId="0" fontId="14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justify"/>
    </xf>
    <xf numFmtId="0" fontId="16" fillId="0" borderId="0" xfId="0" applyFont="1" applyAlignment="1">
      <alignment wrapText="1"/>
    </xf>
    <xf numFmtId="0" fontId="29" fillId="0" borderId="0" xfId="0" applyFont="1" applyBorder="1"/>
    <xf numFmtId="0" fontId="14" fillId="0" borderId="0" xfId="0" applyFont="1" applyBorder="1" applyAlignment="1">
      <alignment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/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/>
    <xf numFmtId="0" fontId="10" fillId="0" borderId="97" xfId="0" applyFont="1" applyBorder="1" applyAlignment="1">
      <alignment horizontal="center" wrapText="1"/>
    </xf>
    <xf numFmtId="0" fontId="30" fillId="0" borderId="97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9" fillId="0" borderId="44" xfId="0" applyFont="1" applyBorder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53" xfId="0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53" xfId="0" applyFont="1" applyBorder="1" applyAlignment="1">
      <alignment horizontal="center"/>
    </xf>
    <xf numFmtId="0" fontId="0" fillId="0" borderId="0" xfId="0" applyAlignment="1"/>
    <xf numFmtId="0" fontId="27" fillId="0" borderId="58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9" fillId="0" borderId="56" xfId="0" applyFont="1" applyBorder="1"/>
    <xf numFmtId="0" fontId="29" fillId="0" borderId="57" xfId="0" applyFont="1" applyBorder="1"/>
    <xf numFmtId="0" fontId="29" fillId="0" borderId="54" xfId="0" applyFont="1" applyBorder="1"/>
    <xf numFmtId="0" fontId="29" fillId="0" borderId="59" xfId="0" applyFont="1" applyBorder="1"/>
    <xf numFmtId="0" fontId="17" fillId="0" borderId="72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/>
    </xf>
    <xf numFmtId="0" fontId="10" fillId="0" borderId="44" xfId="0" applyFont="1" applyBorder="1" applyAlignment="1">
      <alignment horizontal="center" shrinkToFit="1"/>
    </xf>
    <xf numFmtId="0" fontId="19" fillId="0" borderId="4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58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0" xfId="0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17" fillId="0" borderId="78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7" fillId="0" borderId="6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6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7" fillId="0" borderId="69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29" fillId="0" borderId="52" xfId="0" applyFont="1" applyBorder="1" applyAlignment="1">
      <alignment wrapText="1"/>
    </xf>
    <xf numFmtId="0" fontId="29" fillId="0" borderId="62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shrinkToFit="1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27" fillId="0" borderId="51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0" fontId="19" fillId="0" borderId="91" xfId="0" applyFont="1" applyBorder="1" applyAlignment="1">
      <alignment horizontal="center"/>
    </xf>
    <xf numFmtId="0" fontId="27" fillId="0" borderId="86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51" xfId="0" applyFont="1" applyBorder="1" applyAlignment="1">
      <alignment horizontal="center"/>
    </xf>
    <xf numFmtId="0" fontId="10" fillId="0" borderId="85" xfId="0" applyFont="1" applyBorder="1" applyAlignment="1">
      <alignment horizontal="center" vertical="center" wrapText="1"/>
    </xf>
  </cellXfs>
  <cellStyles count="2">
    <cellStyle name="標準" xfId="0" builtinId="0"/>
    <cellStyle name="標準_98県駅伝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showGridLines="0" showRowColHeaders="0" showZeros="0" showOutlineSymbols="0" topLeftCell="B12290" zoomScaleNormal="186" zoomScaleSheetLayoutView="4" workbookViewId="0"/>
  </sheetViews>
  <sheetFormatPr defaultRowHeight="13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16"/>
  <sheetViews>
    <sheetView workbookViewId="0">
      <selection activeCell="A3" sqref="A3"/>
    </sheetView>
  </sheetViews>
  <sheetFormatPr defaultColWidth="9" defaultRowHeight="16.5"/>
  <cols>
    <col min="1" max="1" width="125.26953125" style="9" bestFit="1" customWidth="1"/>
    <col min="2" max="16384" width="9" style="9"/>
  </cols>
  <sheetData>
    <row r="3" spans="1:1">
      <c r="A3" s="89" t="s">
        <v>70</v>
      </c>
    </row>
    <row r="5" spans="1:1">
      <c r="A5" s="9" t="s">
        <v>80</v>
      </c>
    </row>
    <row r="6" spans="1:1" ht="33">
      <c r="A6" s="88" t="s">
        <v>78</v>
      </c>
    </row>
    <row r="7" spans="1:1">
      <c r="A7" s="9" t="s">
        <v>92</v>
      </c>
    </row>
    <row r="8" spans="1:1">
      <c r="A8" s="9" t="s">
        <v>77</v>
      </c>
    </row>
    <row r="9" spans="1:1">
      <c r="A9" s="9" t="s">
        <v>75</v>
      </c>
    </row>
    <row r="11" spans="1:1">
      <c r="A11" s="89" t="s">
        <v>76</v>
      </c>
    </row>
    <row r="12" spans="1:1">
      <c r="A12" s="9" t="s">
        <v>81</v>
      </c>
    </row>
    <row r="13" spans="1:1" ht="33">
      <c r="A13" s="88" t="s">
        <v>79</v>
      </c>
    </row>
    <row r="14" spans="1:1">
      <c r="A14" s="9" t="s">
        <v>93</v>
      </c>
    </row>
    <row r="15" spans="1:1">
      <c r="A15" s="9" t="s">
        <v>77</v>
      </c>
    </row>
    <row r="16" spans="1:1">
      <c r="A16" s="9" t="s">
        <v>75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0000"/>
    <pageSetUpPr fitToPage="1"/>
  </sheetPr>
  <dimension ref="A1:M43"/>
  <sheetViews>
    <sheetView tabSelected="1" view="pageBreakPreview" zoomScaleNormal="100" zoomScaleSheetLayoutView="100" workbookViewId="0">
      <selection activeCell="A11" sqref="A11:L11"/>
    </sheetView>
  </sheetViews>
  <sheetFormatPr defaultRowHeight="13"/>
  <cols>
    <col min="1" max="1" width="7.453125" customWidth="1"/>
    <col min="2" max="2" width="12.7265625" customWidth="1"/>
    <col min="3" max="3" width="3.7265625" customWidth="1"/>
    <col min="4" max="4" width="9.90625" customWidth="1"/>
    <col min="5" max="5" width="7.453125" customWidth="1"/>
    <col min="6" max="6" width="12.7265625" customWidth="1"/>
    <col min="7" max="7" width="3.7265625" customWidth="1"/>
    <col min="8" max="8" width="10.26953125" customWidth="1"/>
    <col min="9" max="9" width="7.453125" customWidth="1"/>
    <col min="10" max="10" width="12.7265625" customWidth="1"/>
    <col min="11" max="11" width="3.7265625" customWidth="1"/>
    <col min="12" max="12" width="9.90625" customWidth="1"/>
  </cols>
  <sheetData>
    <row r="1" spans="1:13" ht="26.5" customHeight="1">
      <c r="A1" s="148" t="s">
        <v>140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3" ht="36.65" customHeight="1">
      <c r="A2" s="151" t="s">
        <v>24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3" ht="16.899999999999999" customHeight="1">
      <c r="A3" s="5"/>
      <c r="B3" s="5"/>
      <c r="C3" s="5"/>
      <c r="D3" s="5"/>
      <c r="E3" s="5"/>
      <c r="F3" s="5"/>
      <c r="G3" s="5"/>
      <c r="H3" s="5"/>
      <c r="I3" s="5"/>
    </row>
    <row r="4" spans="1:13">
      <c r="A4" s="91" t="s">
        <v>0</v>
      </c>
      <c r="B4" s="91"/>
      <c r="C4" s="91"/>
      <c r="D4" s="91"/>
      <c r="E4" s="91"/>
      <c r="F4" s="91"/>
      <c r="G4" s="91"/>
      <c r="H4" s="91"/>
      <c r="I4" s="91"/>
      <c r="J4" s="90"/>
    </row>
    <row r="5" spans="1:13">
      <c r="A5" s="91" t="s">
        <v>107</v>
      </c>
      <c r="B5" s="91"/>
      <c r="C5" s="91"/>
      <c r="D5" s="91"/>
      <c r="E5" s="91"/>
      <c r="F5" s="91"/>
      <c r="G5" s="91"/>
      <c r="H5" s="91"/>
      <c r="I5" s="91"/>
      <c r="J5" s="90"/>
    </row>
    <row r="6" spans="1:13">
      <c r="A6" s="158" t="s">
        <v>136</v>
      </c>
      <c r="B6" s="158"/>
      <c r="C6" s="158"/>
      <c r="D6" s="158"/>
      <c r="E6" s="158"/>
      <c r="F6" s="158"/>
      <c r="G6" s="158"/>
      <c r="H6" s="158"/>
      <c r="I6" s="158"/>
      <c r="J6" s="158"/>
    </row>
    <row r="7" spans="1:13">
      <c r="A7" s="91" t="s">
        <v>106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3" ht="14.5" customHeight="1">
      <c r="A8" s="147" t="s">
        <v>139</v>
      </c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3" ht="14.5" customHeight="1">
      <c r="A9" s="4" t="s">
        <v>141</v>
      </c>
      <c r="B9" s="4"/>
      <c r="C9" s="4"/>
      <c r="D9" s="4"/>
      <c r="E9" s="4"/>
      <c r="F9" s="4"/>
      <c r="G9" s="4"/>
      <c r="H9" s="4"/>
      <c r="I9" s="4"/>
    </row>
    <row r="10" spans="1:13" ht="14.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13" ht="29.5" customHeight="1">
      <c r="A11" s="151" t="s">
        <v>144</v>
      </c>
      <c r="B11" s="151"/>
      <c r="C11" s="151"/>
      <c r="D11" s="151"/>
      <c r="E11" s="151"/>
      <c r="F11" s="151"/>
      <c r="G11" s="151"/>
      <c r="H11" s="151"/>
      <c r="I11" s="151"/>
      <c r="J11" s="160"/>
      <c r="K11" s="160"/>
      <c r="L11" s="160"/>
    </row>
    <row r="12" spans="1:13" ht="29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5">
      <c r="A13" s="5" t="s">
        <v>1</v>
      </c>
      <c r="E13" s="157" t="s">
        <v>6</v>
      </c>
      <c r="F13" s="157"/>
      <c r="G13" s="157"/>
      <c r="H13" s="157"/>
      <c r="I13" s="157" t="s">
        <v>5</v>
      </c>
      <c r="J13" s="157"/>
      <c r="K13" s="157"/>
      <c r="L13" s="157"/>
    </row>
    <row r="14" spans="1:13">
      <c r="A14" s="1" t="s">
        <v>2</v>
      </c>
      <c r="B14" s="78">
        <v>100</v>
      </c>
      <c r="C14" s="159" t="s">
        <v>108</v>
      </c>
      <c r="D14" s="153"/>
      <c r="E14" s="1" t="s">
        <v>2</v>
      </c>
      <c r="F14" s="78"/>
      <c r="G14" s="152"/>
      <c r="H14" s="153"/>
      <c r="I14" s="1" t="s">
        <v>2</v>
      </c>
      <c r="J14" s="78"/>
      <c r="K14" s="152"/>
      <c r="L14" s="153"/>
    </row>
    <row r="15" spans="1:13">
      <c r="A15" s="2" t="s">
        <v>3</v>
      </c>
      <c r="B15" s="154" t="s">
        <v>27</v>
      </c>
      <c r="C15" s="155"/>
      <c r="D15" s="156"/>
      <c r="E15" s="2" t="s">
        <v>3</v>
      </c>
      <c r="F15" s="154"/>
      <c r="G15" s="155"/>
      <c r="H15" s="156"/>
      <c r="I15" s="2" t="s">
        <v>3</v>
      </c>
      <c r="J15" s="154"/>
      <c r="K15" s="155"/>
      <c r="L15" s="156"/>
    </row>
    <row r="16" spans="1:13">
      <c r="A16" s="2" t="s">
        <v>55</v>
      </c>
      <c r="B16" s="95" t="s">
        <v>95</v>
      </c>
      <c r="C16" s="103" t="s">
        <v>9</v>
      </c>
      <c r="D16" s="95" t="s">
        <v>20</v>
      </c>
      <c r="E16" s="2" t="s">
        <v>55</v>
      </c>
      <c r="F16" s="95" t="s">
        <v>95</v>
      </c>
      <c r="G16" s="103" t="s">
        <v>9</v>
      </c>
      <c r="H16" s="95" t="s">
        <v>100</v>
      </c>
      <c r="I16" s="2" t="s">
        <v>55</v>
      </c>
      <c r="J16" s="95" t="s">
        <v>95</v>
      </c>
      <c r="K16" s="103" t="s">
        <v>9</v>
      </c>
      <c r="L16" s="95" t="s">
        <v>20</v>
      </c>
    </row>
    <row r="17" spans="1:12">
      <c r="A17" s="2" t="s">
        <v>56</v>
      </c>
      <c r="B17" s="18" t="s">
        <v>86</v>
      </c>
      <c r="C17" s="3">
        <v>3</v>
      </c>
      <c r="D17" s="6" t="s">
        <v>109</v>
      </c>
      <c r="E17" s="2" t="s">
        <v>56</v>
      </c>
      <c r="F17" s="18"/>
      <c r="G17" s="3"/>
      <c r="H17" s="6"/>
      <c r="I17" s="2" t="s">
        <v>56</v>
      </c>
      <c r="J17" s="18"/>
      <c r="K17" s="3"/>
      <c r="L17" s="6"/>
    </row>
    <row r="18" spans="1:12">
      <c r="A18" s="2" t="s">
        <v>57</v>
      </c>
      <c r="B18" s="18" t="s">
        <v>87</v>
      </c>
      <c r="C18" s="3">
        <v>3</v>
      </c>
      <c r="D18" s="6" t="s">
        <v>110</v>
      </c>
      <c r="E18" s="2" t="s">
        <v>57</v>
      </c>
      <c r="F18" s="18"/>
      <c r="G18" s="3"/>
      <c r="H18" s="6"/>
      <c r="I18" s="2" t="s">
        <v>57</v>
      </c>
      <c r="J18" s="18"/>
      <c r="K18" s="3"/>
      <c r="L18" s="6"/>
    </row>
    <row r="19" spans="1:12">
      <c r="A19" s="2" t="s">
        <v>58</v>
      </c>
      <c r="B19" s="18" t="s">
        <v>88</v>
      </c>
      <c r="C19" s="3">
        <v>3</v>
      </c>
      <c r="D19" s="6" t="s">
        <v>111</v>
      </c>
      <c r="E19" s="2" t="s">
        <v>58</v>
      </c>
      <c r="F19" s="18"/>
      <c r="G19" s="3"/>
      <c r="H19" s="6"/>
      <c r="I19" s="2" t="s">
        <v>58</v>
      </c>
      <c r="J19" s="18"/>
      <c r="K19" s="3"/>
      <c r="L19" s="6"/>
    </row>
    <row r="20" spans="1:12">
      <c r="A20" s="2" t="s">
        <v>59</v>
      </c>
      <c r="B20" s="18" t="s">
        <v>49</v>
      </c>
      <c r="C20" s="3">
        <v>3</v>
      </c>
      <c r="D20" s="6" t="s">
        <v>112</v>
      </c>
      <c r="E20" s="2" t="s">
        <v>59</v>
      </c>
      <c r="F20" s="18"/>
      <c r="G20" s="3"/>
      <c r="H20" s="6"/>
      <c r="I20" s="2" t="s">
        <v>59</v>
      </c>
      <c r="J20" s="18"/>
      <c r="K20" s="3"/>
      <c r="L20" s="6"/>
    </row>
    <row r="21" spans="1:12">
      <c r="A21" s="2" t="s">
        <v>60</v>
      </c>
      <c r="B21" s="18" t="s">
        <v>82</v>
      </c>
      <c r="C21" s="3">
        <v>2</v>
      </c>
      <c r="D21" s="6" t="s">
        <v>113</v>
      </c>
      <c r="E21" s="2" t="s">
        <v>60</v>
      </c>
      <c r="F21" s="18"/>
      <c r="G21" s="3"/>
      <c r="H21" s="6"/>
      <c r="I21" s="2" t="s">
        <v>60</v>
      </c>
      <c r="J21" s="18"/>
      <c r="K21" s="3"/>
      <c r="L21" s="6"/>
    </row>
    <row r="22" spans="1:12">
      <c r="A22" s="2" t="s">
        <v>61</v>
      </c>
      <c r="B22" s="18" t="s">
        <v>83</v>
      </c>
      <c r="C22" s="3">
        <v>2</v>
      </c>
      <c r="D22" s="6" t="s">
        <v>114</v>
      </c>
      <c r="E22" s="2" t="s">
        <v>61</v>
      </c>
      <c r="F22" s="18"/>
      <c r="G22" s="3"/>
      <c r="H22" s="6"/>
      <c r="I22" s="2" t="s">
        <v>61</v>
      </c>
      <c r="J22" s="18"/>
      <c r="K22" s="3"/>
      <c r="L22" s="6"/>
    </row>
    <row r="23" spans="1:12">
      <c r="A23" s="2" t="s">
        <v>62</v>
      </c>
      <c r="B23" s="18" t="s">
        <v>85</v>
      </c>
      <c r="C23" s="3">
        <v>1</v>
      </c>
      <c r="D23" s="6" t="s">
        <v>115</v>
      </c>
      <c r="E23" s="2" t="s">
        <v>62</v>
      </c>
      <c r="F23" s="18"/>
      <c r="G23" s="3"/>
      <c r="H23" s="6"/>
      <c r="I23" s="2" t="s">
        <v>62</v>
      </c>
      <c r="J23" s="18"/>
      <c r="K23" s="3"/>
      <c r="L23" s="6"/>
    </row>
    <row r="24" spans="1:12">
      <c r="A24" s="96" t="s">
        <v>63</v>
      </c>
      <c r="B24" s="18" t="s">
        <v>133</v>
      </c>
      <c r="C24" s="3">
        <v>1</v>
      </c>
      <c r="D24" s="6" t="s">
        <v>134</v>
      </c>
      <c r="E24" s="18" t="s">
        <v>50</v>
      </c>
      <c r="F24" s="18" t="s">
        <v>29</v>
      </c>
      <c r="G24" s="78" t="s">
        <v>46</v>
      </c>
      <c r="H24" s="6" t="s">
        <v>30</v>
      </c>
      <c r="I24" s="2" t="s">
        <v>63</v>
      </c>
      <c r="J24" s="18"/>
      <c r="K24" s="3"/>
      <c r="L24" s="6"/>
    </row>
    <row r="25" spans="1:12">
      <c r="A25" s="18" t="s">
        <v>50</v>
      </c>
      <c r="B25" s="18" t="s">
        <v>19</v>
      </c>
      <c r="C25" s="1" t="s">
        <v>47</v>
      </c>
      <c r="D25" s="1" t="s">
        <v>10</v>
      </c>
      <c r="E25" s="18" t="s">
        <v>50</v>
      </c>
      <c r="F25" s="18" t="s">
        <v>10</v>
      </c>
      <c r="G25" s="1" t="s">
        <v>44</v>
      </c>
      <c r="H25" s="1" t="s">
        <v>10</v>
      </c>
      <c r="I25" s="18" t="s">
        <v>50</v>
      </c>
      <c r="J25" s="18" t="s">
        <v>10</v>
      </c>
      <c r="K25" s="78" t="s">
        <v>46</v>
      </c>
      <c r="L25" s="18" t="s">
        <v>10</v>
      </c>
    </row>
    <row r="26" spans="1:12" ht="40.15" customHeight="1">
      <c r="A26" s="150" t="s">
        <v>8</v>
      </c>
      <c r="B26" s="150"/>
      <c r="C26" s="150"/>
      <c r="D26" s="150"/>
      <c r="E26" s="150" t="s">
        <v>23</v>
      </c>
      <c r="F26" s="150"/>
      <c r="G26" s="150"/>
      <c r="H26" s="150"/>
      <c r="I26" s="150" t="s">
        <v>23</v>
      </c>
      <c r="J26" s="150"/>
      <c r="K26" s="150"/>
      <c r="L26" s="150"/>
    </row>
    <row r="27" spans="1:12" ht="40.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3.5" customHeight="1">
      <c r="A28" s="7"/>
      <c r="B28" s="7"/>
      <c r="C28" s="7"/>
      <c r="D28" s="7"/>
      <c r="E28" s="151" t="s">
        <v>25</v>
      </c>
      <c r="F28" s="151"/>
      <c r="G28" s="151"/>
      <c r="H28" s="151"/>
      <c r="I28" s="151"/>
      <c r="J28" s="151"/>
      <c r="K28" s="151"/>
      <c r="L28" s="151"/>
    </row>
    <row r="29" spans="1:12">
      <c r="E29" s="157" t="s">
        <v>6</v>
      </c>
      <c r="F29" s="157"/>
      <c r="G29" s="157"/>
      <c r="H29" s="157"/>
      <c r="I29" s="157" t="s">
        <v>5</v>
      </c>
      <c r="J29" s="157"/>
      <c r="K29" s="157"/>
      <c r="L29" s="157"/>
    </row>
    <row r="30" spans="1:12" ht="13.5" customHeight="1">
      <c r="A30" s="9"/>
      <c r="B30" s="9"/>
      <c r="C30" s="9"/>
      <c r="D30" s="9"/>
      <c r="E30" s="1" t="s">
        <v>2</v>
      </c>
      <c r="F30" s="78"/>
      <c r="G30" s="152"/>
      <c r="H30" s="153"/>
      <c r="I30" s="1" t="s">
        <v>2</v>
      </c>
      <c r="J30" s="78"/>
      <c r="K30" s="152"/>
      <c r="L30" s="153"/>
    </row>
    <row r="31" spans="1:12">
      <c r="E31" s="2" t="s">
        <v>3</v>
      </c>
      <c r="F31" s="154"/>
      <c r="G31" s="155"/>
      <c r="H31" s="156"/>
      <c r="I31" s="2" t="s">
        <v>3</v>
      </c>
      <c r="J31" s="154"/>
      <c r="K31" s="155"/>
      <c r="L31" s="156"/>
    </row>
    <row r="32" spans="1:12">
      <c r="E32" s="2" t="s">
        <v>55</v>
      </c>
      <c r="F32" s="95" t="s">
        <v>95</v>
      </c>
      <c r="G32" s="103" t="s">
        <v>9</v>
      </c>
      <c r="H32" s="104" t="s">
        <v>26</v>
      </c>
      <c r="I32" s="2" t="s">
        <v>55</v>
      </c>
      <c r="J32" s="95" t="s">
        <v>95</v>
      </c>
      <c r="K32" s="103" t="s">
        <v>9</v>
      </c>
      <c r="L32" s="95" t="s">
        <v>20</v>
      </c>
    </row>
    <row r="33" spans="1:12" ht="13.5" customHeight="1">
      <c r="A33" s="22"/>
      <c r="B33" s="22"/>
      <c r="C33" s="22"/>
      <c r="D33" s="22"/>
      <c r="E33" s="2" t="s">
        <v>56</v>
      </c>
      <c r="F33" s="18"/>
      <c r="G33" s="3"/>
      <c r="H33" s="6"/>
      <c r="I33" s="2" t="s">
        <v>56</v>
      </c>
      <c r="J33" s="18"/>
      <c r="K33" s="3"/>
      <c r="L33" s="6"/>
    </row>
    <row r="34" spans="1:12" ht="13.5" customHeight="1">
      <c r="A34" s="22"/>
      <c r="B34" s="22"/>
      <c r="E34" s="2" t="s">
        <v>57</v>
      </c>
      <c r="F34" s="18"/>
      <c r="G34" s="3"/>
      <c r="H34" s="6"/>
      <c r="I34" s="2" t="s">
        <v>57</v>
      </c>
      <c r="J34" s="18"/>
      <c r="K34" s="3"/>
      <c r="L34" s="6"/>
    </row>
    <row r="35" spans="1:12" ht="13.5" customHeight="1">
      <c r="A35" s="8"/>
      <c r="B35" s="8"/>
      <c r="C35" s="8"/>
      <c r="D35" s="8"/>
      <c r="E35" s="2" t="s">
        <v>58</v>
      </c>
      <c r="F35" s="18"/>
      <c r="G35" s="3"/>
      <c r="H35" s="6"/>
      <c r="I35" s="2" t="s">
        <v>58</v>
      </c>
      <c r="J35" s="18"/>
      <c r="K35" s="3"/>
      <c r="L35" s="6"/>
    </row>
    <row r="36" spans="1:12" ht="13.5" customHeight="1">
      <c r="E36" s="2" t="s">
        <v>59</v>
      </c>
      <c r="F36" s="18"/>
      <c r="G36" s="3"/>
      <c r="H36" s="6"/>
      <c r="I36" s="2" t="s">
        <v>59</v>
      </c>
      <c r="J36" s="18"/>
      <c r="K36" s="3"/>
      <c r="L36" s="6"/>
    </row>
    <row r="37" spans="1:12" ht="13.5" customHeight="1">
      <c r="E37" s="2" t="s">
        <v>60</v>
      </c>
      <c r="F37" s="18"/>
      <c r="G37" s="3"/>
      <c r="H37" s="6"/>
      <c r="I37" s="2" t="s">
        <v>60</v>
      </c>
      <c r="J37" s="18"/>
      <c r="K37" s="3"/>
      <c r="L37" s="6"/>
    </row>
    <row r="38" spans="1:12" ht="13.5" customHeight="1">
      <c r="E38" s="2" t="s">
        <v>61</v>
      </c>
      <c r="F38" s="18"/>
      <c r="G38" s="3"/>
      <c r="H38" s="6"/>
      <c r="I38" s="2" t="s">
        <v>61</v>
      </c>
      <c r="J38" s="18"/>
      <c r="K38" s="3"/>
      <c r="L38" s="6"/>
    </row>
    <row r="39" spans="1:12" ht="13.5" customHeight="1">
      <c r="E39" s="2" t="s">
        <v>62</v>
      </c>
      <c r="F39" s="18"/>
      <c r="G39" s="3"/>
      <c r="H39" s="6"/>
      <c r="I39" s="2" t="s">
        <v>62</v>
      </c>
      <c r="J39" s="18"/>
      <c r="K39" s="3"/>
      <c r="L39" s="6"/>
    </row>
    <row r="40" spans="1:12" ht="13.5" customHeight="1">
      <c r="E40" s="18" t="s">
        <v>50</v>
      </c>
      <c r="F40" s="18" t="s">
        <v>30</v>
      </c>
      <c r="G40" s="78" t="s">
        <v>47</v>
      </c>
      <c r="H40" s="6" t="s">
        <v>30</v>
      </c>
      <c r="I40" s="2" t="s">
        <v>63</v>
      </c>
      <c r="J40" s="18"/>
      <c r="K40" s="3"/>
      <c r="L40" s="6"/>
    </row>
    <row r="41" spans="1:12">
      <c r="E41" s="18" t="s">
        <v>50</v>
      </c>
      <c r="F41" s="18" t="s">
        <v>10</v>
      </c>
      <c r="G41" s="1" t="s">
        <v>44</v>
      </c>
      <c r="H41" s="1" t="s">
        <v>10</v>
      </c>
      <c r="I41" s="18" t="s">
        <v>50</v>
      </c>
      <c r="J41" s="18" t="s">
        <v>29</v>
      </c>
      <c r="K41" s="78" t="s">
        <v>47</v>
      </c>
      <c r="L41" s="1" t="s">
        <v>35</v>
      </c>
    </row>
    <row r="42" spans="1:12" ht="40.15" customHeight="1">
      <c r="E42" s="150" t="s">
        <v>23</v>
      </c>
      <c r="F42" s="150"/>
      <c r="G42" s="150"/>
      <c r="H42" s="150"/>
      <c r="I42" s="150" t="s">
        <v>4</v>
      </c>
      <c r="J42" s="150"/>
      <c r="K42" s="150"/>
      <c r="L42" s="150"/>
    </row>
    <row r="43" spans="1:12">
      <c r="E43" s="7"/>
      <c r="F43" s="7"/>
      <c r="G43" s="7"/>
      <c r="H43" s="7"/>
      <c r="I43" s="7"/>
    </row>
  </sheetData>
  <mergeCells count="24">
    <mergeCell ref="I29:L29"/>
    <mergeCell ref="E29:H29"/>
    <mergeCell ref="J15:L15"/>
    <mergeCell ref="G14:H14"/>
    <mergeCell ref="A6:J6"/>
    <mergeCell ref="C14:D14"/>
    <mergeCell ref="A11:L11"/>
    <mergeCell ref="K14:L14"/>
    <mergeCell ref="A1:L1"/>
    <mergeCell ref="E42:H42"/>
    <mergeCell ref="E28:L28"/>
    <mergeCell ref="I42:L42"/>
    <mergeCell ref="G30:H30"/>
    <mergeCell ref="K30:L30"/>
    <mergeCell ref="J31:L31"/>
    <mergeCell ref="F31:H31"/>
    <mergeCell ref="F15:H15"/>
    <mergeCell ref="A26:D26"/>
    <mergeCell ref="E26:H26"/>
    <mergeCell ref="I26:L26"/>
    <mergeCell ref="B15:D15"/>
    <mergeCell ref="A2:L2"/>
    <mergeCell ref="E13:H13"/>
    <mergeCell ref="I13:L13"/>
  </mergeCells>
  <phoneticPr fontId="1"/>
  <printOptions horizontalCentered="1" verticalCentered="1"/>
  <pageMargins left="1.4566929133858268" right="0.78740157480314965" top="1.3385826771653544" bottom="0.98425196850393704" header="0.51181102362204722" footer="0.51181102362204722"/>
  <pageSetup paperSize="9" scale="82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W69"/>
  <sheetViews>
    <sheetView showGridLines="0" showZeros="0" view="pageBreakPreview" topLeftCell="A46" zoomScale="60" workbookViewId="0">
      <selection activeCell="D60" sqref="D60"/>
    </sheetView>
  </sheetViews>
  <sheetFormatPr defaultRowHeight="13"/>
  <cols>
    <col min="1" max="1" width="5" customWidth="1"/>
    <col min="2" max="4" width="2.26953125" customWidth="1"/>
    <col min="5" max="8" width="7.453125" customWidth="1"/>
    <col min="9" max="10" width="4.36328125" customWidth="1"/>
    <col min="11" max="13" width="2.26953125" customWidth="1"/>
    <col min="14" max="17" width="7.453125" customWidth="1"/>
    <col min="18" max="19" width="4.36328125" customWidth="1"/>
    <col min="20" max="21" width="3.08984375" customWidth="1"/>
    <col min="22" max="22" width="5" customWidth="1"/>
    <col min="23" max="23" width="3.08984375" customWidth="1"/>
  </cols>
  <sheetData>
    <row r="1" spans="1:23" ht="24.75" customHeight="1">
      <c r="A1" s="204" t="s">
        <v>41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74"/>
    </row>
    <row r="2" spans="1:23" ht="28.5" customHeight="1">
      <c r="A2" s="205" t="s">
        <v>145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74"/>
    </row>
    <row r="3" spans="1:23" ht="28">
      <c r="A3" s="205" t="s">
        <v>146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76"/>
      <c r="V3" s="76"/>
      <c r="W3" s="76"/>
    </row>
    <row r="4" spans="1:23" ht="28">
      <c r="A4" s="205" t="s">
        <v>147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77"/>
      <c r="V4" s="73"/>
      <c r="W4" s="73"/>
    </row>
    <row r="5" spans="1:23" ht="28">
      <c r="A5" s="205" t="s">
        <v>148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77"/>
      <c r="V5" s="77"/>
      <c r="W5" s="73"/>
    </row>
    <row r="6" spans="1:23">
      <c r="A6" s="105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00"/>
      <c r="R6" s="100"/>
      <c r="S6" s="100"/>
      <c r="T6" s="97"/>
    </row>
    <row r="7" spans="1:23" ht="30" customHeight="1">
      <c r="A7" s="178" t="s">
        <v>54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72"/>
      <c r="U7" s="72"/>
      <c r="V7" s="72"/>
      <c r="W7" s="72"/>
    </row>
    <row r="8" spans="1:23" ht="14.25" customHeight="1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72"/>
      <c r="U8" s="72"/>
      <c r="V8" s="72"/>
      <c r="W8" s="72"/>
    </row>
    <row r="9" spans="1:23" ht="20">
      <c r="A9" s="97"/>
      <c r="B9" s="97"/>
      <c r="C9" s="97"/>
      <c r="D9" s="179" t="s">
        <v>42</v>
      </c>
      <c r="E9" s="179"/>
      <c r="F9" s="179"/>
      <c r="G9" s="180">
        <f>総体駅伝入力!J14</f>
        <v>0</v>
      </c>
      <c r="H9" s="180"/>
      <c r="I9" s="68" t="s">
        <v>34</v>
      </c>
      <c r="J9" s="180" t="s">
        <v>48</v>
      </c>
      <c r="K9" s="180"/>
      <c r="L9" s="180"/>
      <c r="M9" s="180"/>
      <c r="N9" s="180"/>
      <c r="O9" s="79" t="s">
        <v>32</v>
      </c>
      <c r="P9" s="180">
        <f>総体駅伝入力!K14</f>
        <v>0</v>
      </c>
      <c r="Q9" s="180"/>
      <c r="R9" s="180"/>
      <c r="S9" s="68" t="s">
        <v>36</v>
      </c>
      <c r="T9" s="68"/>
      <c r="U9" s="68"/>
      <c r="V9" s="68"/>
      <c r="W9" s="68"/>
    </row>
    <row r="10" spans="1:23" ht="14.25" customHeight="1">
      <c r="A10" s="97"/>
      <c r="B10" s="97"/>
      <c r="C10" s="97"/>
      <c r="D10" s="143"/>
      <c r="E10" s="143"/>
      <c r="F10" s="143"/>
      <c r="G10" s="144"/>
      <c r="H10" s="144"/>
      <c r="I10" s="68"/>
      <c r="J10" s="144"/>
      <c r="K10" s="144"/>
      <c r="L10" s="144"/>
      <c r="M10" s="144"/>
      <c r="N10" s="144"/>
      <c r="O10" s="79"/>
      <c r="P10" s="144"/>
      <c r="Q10" s="144"/>
      <c r="R10" s="144"/>
      <c r="S10" s="68"/>
      <c r="T10" s="68"/>
      <c r="U10" s="68"/>
      <c r="V10" s="68"/>
      <c r="W10" s="68"/>
    </row>
    <row r="11" spans="1:23" ht="20.5" thickBot="1">
      <c r="A11" s="68"/>
      <c r="B11" s="183" t="s">
        <v>89</v>
      </c>
      <c r="C11" s="183"/>
      <c r="D11" s="183"/>
      <c r="E11" s="183"/>
      <c r="F11" s="183"/>
      <c r="G11" s="183"/>
      <c r="H11" s="183"/>
      <c r="I11" s="183"/>
      <c r="J11" s="183"/>
      <c r="K11" s="183" t="s">
        <v>90</v>
      </c>
      <c r="L11" s="183"/>
      <c r="M11" s="183"/>
      <c r="N11" s="183"/>
      <c r="O11" s="183"/>
      <c r="P11" s="183"/>
      <c r="Q11" s="183"/>
      <c r="R11" s="183"/>
      <c r="S11" s="183"/>
      <c r="T11" s="68"/>
    </row>
    <row r="12" spans="1:23" ht="20.5" thickBot="1">
      <c r="A12" s="68"/>
      <c r="B12" s="220">
        <f>総体駅伝入力!K14</f>
        <v>0</v>
      </c>
      <c r="C12" s="221"/>
      <c r="D12" s="221"/>
      <c r="E12" s="221"/>
      <c r="F12" s="221"/>
      <c r="G12" s="221"/>
      <c r="H12" s="221"/>
      <c r="I12" s="221"/>
      <c r="J12" s="222"/>
      <c r="K12" s="220">
        <f>総体駅伝入力!K30</f>
        <v>0</v>
      </c>
      <c r="L12" s="221"/>
      <c r="M12" s="221"/>
      <c r="N12" s="221"/>
      <c r="O12" s="221"/>
      <c r="P12" s="221"/>
      <c r="Q12" s="221"/>
      <c r="R12" s="221"/>
      <c r="S12" s="222"/>
      <c r="T12" s="68"/>
    </row>
    <row r="13" spans="1:23" ht="18.75" customHeight="1" thickBot="1">
      <c r="A13" s="126"/>
      <c r="B13" s="181" t="s">
        <v>103</v>
      </c>
      <c r="C13" s="182"/>
      <c r="D13" s="175"/>
      <c r="E13" s="181" t="s">
        <v>95</v>
      </c>
      <c r="F13" s="182"/>
      <c r="G13" s="182"/>
      <c r="H13" s="219"/>
      <c r="I13" s="174" t="s">
        <v>9</v>
      </c>
      <c r="J13" s="175"/>
      <c r="K13" s="181" t="s">
        <v>103</v>
      </c>
      <c r="L13" s="182"/>
      <c r="M13" s="175"/>
      <c r="N13" s="181" t="s">
        <v>95</v>
      </c>
      <c r="O13" s="182"/>
      <c r="P13" s="182"/>
      <c r="Q13" s="219"/>
      <c r="R13" s="174" t="s">
        <v>9</v>
      </c>
      <c r="S13" s="175"/>
      <c r="T13" s="97"/>
    </row>
    <row r="14" spans="1:23" ht="37.5" customHeight="1">
      <c r="A14" s="126"/>
      <c r="B14" s="167" t="s">
        <v>71</v>
      </c>
      <c r="C14" s="217"/>
      <c r="D14" s="218"/>
      <c r="E14" s="214">
        <f>総体駅伝入力!J17</f>
        <v>0</v>
      </c>
      <c r="F14" s="215"/>
      <c r="G14" s="215"/>
      <c r="H14" s="216"/>
      <c r="I14" s="212">
        <f>総体駅伝入力!K17</f>
        <v>0</v>
      </c>
      <c r="J14" s="213"/>
      <c r="K14" s="167" t="s">
        <v>71</v>
      </c>
      <c r="L14" s="217"/>
      <c r="M14" s="218"/>
      <c r="N14" s="214">
        <f>総体駅伝入力!J33</f>
        <v>0</v>
      </c>
      <c r="O14" s="215"/>
      <c r="P14" s="215"/>
      <c r="Q14" s="216"/>
      <c r="R14" s="212">
        <f>総体駅伝入力!K33</f>
        <v>0</v>
      </c>
      <c r="S14" s="213"/>
      <c r="T14" s="127"/>
      <c r="U14" s="70"/>
      <c r="V14" s="70"/>
      <c r="W14" s="70"/>
    </row>
    <row r="15" spans="1:23" ht="37.5" customHeight="1">
      <c r="A15" s="126"/>
      <c r="B15" s="161" t="s">
        <v>64</v>
      </c>
      <c r="C15" s="162"/>
      <c r="D15" s="163"/>
      <c r="E15" s="187">
        <f>総体駅伝入力!J18</f>
        <v>0</v>
      </c>
      <c r="F15" s="188"/>
      <c r="G15" s="188"/>
      <c r="H15" s="189"/>
      <c r="I15" s="176">
        <f>総体駅伝入力!K18</f>
        <v>0</v>
      </c>
      <c r="J15" s="177"/>
      <c r="K15" s="161" t="s">
        <v>64</v>
      </c>
      <c r="L15" s="162"/>
      <c r="M15" s="163"/>
      <c r="N15" s="187">
        <f>総体駅伝入力!J34</f>
        <v>0</v>
      </c>
      <c r="O15" s="188"/>
      <c r="P15" s="188"/>
      <c r="Q15" s="189"/>
      <c r="R15" s="176">
        <f>総体駅伝入力!K34</f>
        <v>0</v>
      </c>
      <c r="S15" s="177"/>
      <c r="T15" s="128"/>
      <c r="U15" s="71"/>
      <c r="V15" s="71"/>
      <c r="W15" s="71"/>
    </row>
    <row r="16" spans="1:23" ht="37.5" customHeight="1">
      <c r="A16" s="126"/>
      <c r="B16" s="161" t="s">
        <v>65</v>
      </c>
      <c r="C16" s="162"/>
      <c r="D16" s="163"/>
      <c r="E16" s="187">
        <f>総体駅伝入力!J19</f>
        <v>0</v>
      </c>
      <c r="F16" s="188"/>
      <c r="G16" s="188"/>
      <c r="H16" s="189"/>
      <c r="I16" s="176">
        <f>総体駅伝入力!K19</f>
        <v>0</v>
      </c>
      <c r="J16" s="177"/>
      <c r="K16" s="161" t="s">
        <v>65</v>
      </c>
      <c r="L16" s="162"/>
      <c r="M16" s="163"/>
      <c r="N16" s="187">
        <f>総体駅伝入力!J35</f>
        <v>0</v>
      </c>
      <c r="O16" s="188"/>
      <c r="P16" s="188"/>
      <c r="Q16" s="189"/>
      <c r="R16" s="176">
        <f>総体駅伝入力!K35</f>
        <v>0</v>
      </c>
      <c r="S16" s="177"/>
      <c r="T16" s="128"/>
      <c r="U16" s="71"/>
      <c r="V16" s="71"/>
      <c r="W16" s="71"/>
    </row>
    <row r="17" spans="1:23" ht="37.5" customHeight="1">
      <c r="A17" s="126"/>
      <c r="B17" s="161" t="s">
        <v>66</v>
      </c>
      <c r="C17" s="162"/>
      <c r="D17" s="163"/>
      <c r="E17" s="187">
        <f>総体駅伝入力!J20</f>
        <v>0</v>
      </c>
      <c r="F17" s="188"/>
      <c r="G17" s="188"/>
      <c r="H17" s="189"/>
      <c r="I17" s="176">
        <f>総体駅伝入力!K20</f>
        <v>0</v>
      </c>
      <c r="J17" s="177"/>
      <c r="K17" s="161" t="s">
        <v>66</v>
      </c>
      <c r="L17" s="162"/>
      <c r="M17" s="163"/>
      <c r="N17" s="187">
        <f>総体駅伝入力!J36</f>
        <v>0</v>
      </c>
      <c r="O17" s="188"/>
      <c r="P17" s="188"/>
      <c r="Q17" s="189"/>
      <c r="R17" s="176">
        <f>総体駅伝入力!K36</f>
        <v>0</v>
      </c>
      <c r="S17" s="177"/>
      <c r="T17" s="128"/>
      <c r="U17" s="71"/>
      <c r="V17" s="71"/>
      <c r="W17" s="71"/>
    </row>
    <row r="18" spans="1:23" ht="37.5" customHeight="1">
      <c r="A18" s="126"/>
      <c r="B18" s="161" t="s">
        <v>67</v>
      </c>
      <c r="C18" s="162"/>
      <c r="D18" s="163"/>
      <c r="E18" s="187">
        <f>総体駅伝入力!J21</f>
        <v>0</v>
      </c>
      <c r="F18" s="188"/>
      <c r="G18" s="188"/>
      <c r="H18" s="189"/>
      <c r="I18" s="176">
        <f>総体駅伝入力!K21</f>
        <v>0</v>
      </c>
      <c r="J18" s="177"/>
      <c r="K18" s="161" t="s">
        <v>67</v>
      </c>
      <c r="L18" s="162"/>
      <c r="M18" s="163"/>
      <c r="N18" s="187">
        <f>総体駅伝入力!J37</f>
        <v>0</v>
      </c>
      <c r="O18" s="188"/>
      <c r="P18" s="188"/>
      <c r="Q18" s="189"/>
      <c r="R18" s="176">
        <f>総体駅伝入力!K37</f>
        <v>0</v>
      </c>
      <c r="S18" s="177"/>
      <c r="T18" s="128"/>
      <c r="U18" s="71"/>
      <c r="V18" s="71"/>
      <c r="W18" s="71"/>
    </row>
    <row r="19" spans="1:23" ht="37.5" customHeight="1">
      <c r="A19" s="126"/>
      <c r="B19" s="161" t="s">
        <v>68</v>
      </c>
      <c r="C19" s="162"/>
      <c r="D19" s="163"/>
      <c r="E19" s="187">
        <f>総体駅伝入力!J22</f>
        <v>0</v>
      </c>
      <c r="F19" s="188"/>
      <c r="G19" s="188"/>
      <c r="H19" s="189"/>
      <c r="I19" s="176">
        <f>総体駅伝入力!K22</f>
        <v>0</v>
      </c>
      <c r="J19" s="177"/>
      <c r="K19" s="161" t="s">
        <v>68</v>
      </c>
      <c r="L19" s="162"/>
      <c r="M19" s="163"/>
      <c r="N19" s="187">
        <f>総体駅伝入力!J38</f>
        <v>0</v>
      </c>
      <c r="O19" s="188"/>
      <c r="P19" s="188"/>
      <c r="Q19" s="189"/>
      <c r="R19" s="176">
        <f>総体駅伝入力!K38</f>
        <v>0</v>
      </c>
      <c r="S19" s="177"/>
      <c r="T19" s="128"/>
      <c r="U19" s="71"/>
      <c r="V19" s="71"/>
      <c r="W19" s="71"/>
    </row>
    <row r="20" spans="1:23" ht="37.5" customHeight="1">
      <c r="A20" s="126"/>
      <c r="B20" s="161" t="s">
        <v>69</v>
      </c>
      <c r="C20" s="162"/>
      <c r="D20" s="163"/>
      <c r="E20" s="187">
        <f>総体駅伝入力!J23</f>
        <v>0</v>
      </c>
      <c r="F20" s="188"/>
      <c r="G20" s="188"/>
      <c r="H20" s="189"/>
      <c r="I20" s="176">
        <f>総体駅伝入力!K23</f>
        <v>0</v>
      </c>
      <c r="J20" s="177"/>
      <c r="K20" s="161" t="s">
        <v>69</v>
      </c>
      <c r="L20" s="162"/>
      <c r="M20" s="163"/>
      <c r="N20" s="187">
        <f>総体駅伝入力!J39</f>
        <v>0</v>
      </c>
      <c r="O20" s="188"/>
      <c r="P20" s="188"/>
      <c r="Q20" s="189"/>
      <c r="R20" s="176">
        <f>総体駅伝入力!K39</f>
        <v>0</v>
      </c>
      <c r="S20" s="177"/>
      <c r="T20" s="128"/>
      <c r="U20" s="71"/>
      <c r="V20" s="71"/>
      <c r="W20" s="71"/>
    </row>
    <row r="21" spans="1:23" ht="37.5" customHeight="1" thickBot="1">
      <c r="A21" s="99"/>
      <c r="B21" s="190" t="s">
        <v>72</v>
      </c>
      <c r="C21" s="191"/>
      <c r="D21" s="192"/>
      <c r="E21" s="207">
        <f>総体駅伝入力!J24</f>
        <v>0</v>
      </c>
      <c r="F21" s="208"/>
      <c r="G21" s="208"/>
      <c r="H21" s="209"/>
      <c r="I21" s="210">
        <f>総体駅伝入力!K24</f>
        <v>0</v>
      </c>
      <c r="J21" s="211"/>
      <c r="K21" s="190" t="s">
        <v>102</v>
      </c>
      <c r="L21" s="191"/>
      <c r="M21" s="192"/>
      <c r="N21" s="207">
        <f>総体駅伝入力!J40</f>
        <v>0</v>
      </c>
      <c r="O21" s="208"/>
      <c r="P21" s="208"/>
      <c r="Q21" s="209"/>
      <c r="R21" s="210">
        <f>総体駅伝入力!K40</f>
        <v>0</v>
      </c>
      <c r="S21" s="211"/>
      <c r="T21" s="97"/>
    </row>
    <row r="22" spans="1:23">
      <c r="A22" s="99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100"/>
      <c r="R22" s="100"/>
      <c r="S22" s="100"/>
      <c r="T22" s="97"/>
    </row>
    <row r="23" spans="1:23" ht="22.5" customHeight="1">
      <c r="A23" s="97"/>
      <c r="B23" s="186" t="s">
        <v>97</v>
      </c>
      <c r="C23" s="186"/>
      <c r="D23" s="186"/>
      <c r="E23" s="186"/>
      <c r="F23" s="193">
        <f>総体駅伝入力!J15</f>
        <v>0</v>
      </c>
      <c r="G23" s="193"/>
      <c r="H23" s="193"/>
      <c r="I23" s="73" t="s">
        <v>36</v>
      </c>
      <c r="J23" s="73"/>
      <c r="K23" s="73"/>
      <c r="L23" s="73" t="s">
        <v>32</v>
      </c>
      <c r="M23" s="73"/>
      <c r="N23" s="193"/>
      <c r="O23" s="193"/>
      <c r="P23" s="193"/>
      <c r="Q23" s="102" t="s">
        <v>36</v>
      </c>
      <c r="R23" s="73"/>
      <c r="S23" s="73"/>
      <c r="T23" s="98"/>
      <c r="U23" s="74"/>
      <c r="V23" s="74"/>
      <c r="W23" s="74"/>
    </row>
    <row r="24" spans="1:23">
      <c r="A24" s="99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100"/>
      <c r="R24" s="100"/>
      <c r="S24" s="100"/>
      <c r="T24" s="97"/>
    </row>
    <row r="25" spans="1:23" ht="26.25" customHeight="1">
      <c r="A25" s="206" t="s">
        <v>104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97"/>
    </row>
    <row r="26" spans="1:23" ht="12" customHeight="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101"/>
      <c r="U26" s="75"/>
      <c r="V26" s="75"/>
      <c r="W26" s="75"/>
    </row>
    <row r="27" spans="1:23" ht="12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75"/>
      <c r="V27" s="75"/>
      <c r="W27" s="75"/>
    </row>
    <row r="28" spans="1:23" ht="25.5" customHeight="1">
      <c r="A28" s="97"/>
      <c r="B28" s="97"/>
      <c r="C28" s="97"/>
      <c r="D28" s="97"/>
      <c r="E28" s="196" t="s">
        <v>149</v>
      </c>
      <c r="F28" s="196"/>
      <c r="G28" s="196"/>
      <c r="H28" s="196"/>
      <c r="I28" s="196"/>
      <c r="J28" s="196"/>
      <c r="K28" s="196"/>
      <c r="L28" s="196"/>
      <c r="M28" s="67"/>
      <c r="N28" s="194" t="s">
        <v>132</v>
      </c>
      <c r="O28" s="194"/>
      <c r="P28" s="185"/>
      <c r="Q28" s="185"/>
      <c r="R28" s="185"/>
      <c r="S28" s="145" t="s">
        <v>40</v>
      </c>
    </row>
    <row r="29" spans="1:23" ht="13.5" customHeight="1">
      <c r="A29" s="99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100"/>
      <c r="R29" s="100"/>
      <c r="S29" s="100"/>
      <c r="T29" s="97"/>
    </row>
    <row r="30" spans="1:23" ht="24" customHeight="1">
      <c r="A30" s="98" t="s">
        <v>105</v>
      </c>
      <c r="B30" s="98"/>
      <c r="C30" s="98"/>
      <c r="D30" s="98"/>
      <c r="E30" s="98"/>
      <c r="F30" s="98"/>
      <c r="H30" s="195" t="s">
        <v>91</v>
      </c>
      <c r="I30" s="195"/>
      <c r="J30" s="195"/>
      <c r="K30" s="195"/>
      <c r="L30" s="195"/>
      <c r="M30" s="132"/>
      <c r="N30" s="184" t="s">
        <v>43</v>
      </c>
      <c r="O30" s="184"/>
      <c r="P30" s="185">
        <f>総体駅伝入力!J15</f>
        <v>0</v>
      </c>
      <c r="Q30" s="185"/>
      <c r="R30" s="185"/>
      <c r="S30" s="145" t="s">
        <v>40</v>
      </c>
      <c r="U30" s="74"/>
      <c r="V30" s="74"/>
      <c r="W30" s="74"/>
    </row>
    <row r="31" spans="1:23">
      <c r="A31" s="99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100"/>
      <c r="R31" s="100"/>
      <c r="S31" s="100"/>
      <c r="T31" s="97"/>
    </row>
    <row r="32" spans="1:23" ht="24.75" customHeight="1">
      <c r="A32" s="204" t="s">
        <v>41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</row>
    <row r="33" spans="1:20" ht="28.5" customHeight="1">
      <c r="A33" s="205" t="s">
        <v>150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</row>
    <row r="34" spans="1:20" ht="28">
      <c r="A34" s="205" t="s">
        <v>146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</row>
    <row r="35" spans="1:20" ht="28">
      <c r="A35" s="205" t="s">
        <v>147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</row>
    <row r="36" spans="1:20" ht="28">
      <c r="A36" s="205" t="s">
        <v>148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</row>
    <row r="37" spans="1:20">
      <c r="A37" s="10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100"/>
      <c r="R37" s="100"/>
      <c r="S37" s="100"/>
      <c r="T37" s="97"/>
    </row>
    <row r="38" spans="1:20" ht="29.25" customHeight="1">
      <c r="A38" s="178" t="s">
        <v>94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72"/>
    </row>
    <row r="39" spans="1:20" ht="14.25" customHeight="1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72"/>
    </row>
    <row r="40" spans="1:20" ht="20">
      <c r="A40" s="97"/>
      <c r="B40" s="97"/>
      <c r="C40" s="97"/>
      <c r="D40" s="179" t="s">
        <v>42</v>
      </c>
      <c r="E40" s="179"/>
      <c r="F40" s="179"/>
      <c r="G40" s="180">
        <f>総体駅伝入力!F14</f>
        <v>0</v>
      </c>
      <c r="H40" s="180"/>
      <c r="I40" s="68" t="s">
        <v>34</v>
      </c>
      <c r="J40" s="180" t="s">
        <v>48</v>
      </c>
      <c r="K40" s="180"/>
      <c r="L40" s="180"/>
      <c r="M40" s="180"/>
      <c r="N40" s="180"/>
      <c r="O40" s="79" t="s">
        <v>32</v>
      </c>
      <c r="P40" s="180">
        <f>総体駅伝入力!G14</f>
        <v>0</v>
      </c>
      <c r="Q40" s="180"/>
      <c r="R40" s="180"/>
      <c r="S40" s="68" t="s">
        <v>36</v>
      </c>
      <c r="T40" s="68"/>
    </row>
    <row r="41" spans="1:20" ht="14.25" customHeight="1">
      <c r="A41" s="97"/>
      <c r="B41" s="97"/>
      <c r="C41" s="97"/>
      <c r="D41" s="137"/>
      <c r="E41" s="137"/>
      <c r="F41" s="137"/>
      <c r="G41" s="136"/>
      <c r="H41" s="136"/>
      <c r="I41" s="68"/>
      <c r="J41" s="136"/>
      <c r="K41" s="136"/>
      <c r="L41" s="136"/>
      <c r="M41" s="136"/>
      <c r="N41" s="136"/>
      <c r="O41" s="79"/>
      <c r="P41" s="136"/>
      <c r="Q41" s="136"/>
      <c r="R41" s="136"/>
      <c r="S41" s="68"/>
      <c r="T41" s="68"/>
    </row>
    <row r="42" spans="1:20" ht="20.5" thickBot="1">
      <c r="A42" s="68"/>
      <c r="B42" s="183" t="s">
        <v>73</v>
      </c>
      <c r="C42" s="183"/>
      <c r="D42" s="183"/>
      <c r="E42" s="183"/>
      <c r="F42" s="183"/>
      <c r="G42" s="183"/>
      <c r="H42" s="183"/>
      <c r="I42" s="183"/>
      <c r="J42" s="183"/>
      <c r="K42" s="183" t="s">
        <v>74</v>
      </c>
      <c r="L42" s="183"/>
      <c r="M42" s="183"/>
      <c r="N42" s="183"/>
      <c r="O42" s="183"/>
      <c r="P42" s="183"/>
      <c r="Q42" s="183"/>
      <c r="R42" s="183"/>
      <c r="S42" s="183"/>
      <c r="T42" s="68"/>
    </row>
    <row r="43" spans="1:20" ht="20.5" thickBot="1">
      <c r="A43" s="68"/>
      <c r="B43" s="220">
        <f>総体駅伝入力!G14</f>
        <v>0</v>
      </c>
      <c r="C43" s="221"/>
      <c r="D43" s="221"/>
      <c r="E43" s="221"/>
      <c r="F43" s="221"/>
      <c r="G43" s="221"/>
      <c r="H43" s="221"/>
      <c r="I43" s="221"/>
      <c r="J43" s="222"/>
      <c r="K43" s="220">
        <f>総体駅伝入力!G30</f>
        <v>0</v>
      </c>
      <c r="L43" s="221"/>
      <c r="M43" s="221"/>
      <c r="N43" s="221"/>
      <c r="O43" s="221"/>
      <c r="P43" s="221"/>
      <c r="Q43" s="221"/>
      <c r="R43" s="221"/>
      <c r="S43" s="222"/>
      <c r="T43" s="68"/>
    </row>
    <row r="44" spans="1:20" ht="19.5" customHeight="1" thickBot="1">
      <c r="A44" s="126"/>
      <c r="B44" s="181" t="s">
        <v>55</v>
      </c>
      <c r="C44" s="182"/>
      <c r="D44" s="175"/>
      <c r="E44" s="182" t="s">
        <v>95</v>
      </c>
      <c r="F44" s="182"/>
      <c r="G44" s="182"/>
      <c r="H44" s="219"/>
      <c r="I44" s="174" t="s">
        <v>9</v>
      </c>
      <c r="J44" s="182"/>
      <c r="K44" s="181" t="s">
        <v>55</v>
      </c>
      <c r="L44" s="182"/>
      <c r="M44" s="175"/>
      <c r="N44" s="182" t="s">
        <v>95</v>
      </c>
      <c r="O44" s="182"/>
      <c r="P44" s="182"/>
      <c r="Q44" s="219"/>
      <c r="R44" s="174" t="s">
        <v>9</v>
      </c>
      <c r="S44" s="175"/>
      <c r="T44" s="97"/>
    </row>
    <row r="45" spans="1:20" ht="37.5" customHeight="1">
      <c r="A45" s="126"/>
      <c r="B45" s="167" t="s">
        <v>71</v>
      </c>
      <c r="C45" s="168"/>
      <c r="D45" s="169"/>
      <c r="E45" s="223">
        <f>総体駅伝入力!F17</f>
        <v>0</v>
      </c>
      <c r="F45" s="224"/>
      <c r="G45" s="224"/>
      <c r="H45" s="225"/>
      <c r="I45" s="227">
        <f>総体駅伝入力!G17</f>
        <v>0</v>
      </c>
      <c r="J45" s="225"/>
      <c r="K45" s="167" t="s">
        <v>71</v>
      </c>
      <c r="L45" s="217"/>
      <c r="M45" s="218"/>
      <c r="N45" s="223">
        <f>総体駅伝入力!F33</f>
        <v>0</v>
      </c>
      <c r="O45" s="224"/>
      <c r="P45" s="224"/>
      <c r="Q45" s="226"/>
      <c r="R45" s="212">
        <f>総体駅伝入力!G33</f>
        <v>0</v>
      </c>
      <c r="S45" s="213"/>
      <c r="T45" s="127"/>
    </row>
    <row r="46" spans="1:20" ht="37.5" customHeight="1">
      <c r="A46" s="126"/>
      <c r="B46" s="161" t="s">
        <v>64</v>
      </c>
      <c r="C46" s="170"/>
      <c r="D46" s="171"/>
      <c r="E46" s="164">
        <f>総体駅伝入力!F18</f>
        <v>0</v>
      </c>
      <c r="F46" s="165"/>
      <c r="G46" s="165"/>
      <c r="H46" s="166"/>
      <c r="I46" s="173">
        <f>総体駅伝入力!G18</f>
        <v>0</v>
      </c>
      <c r="J46" s="166"/>
      <c r="K46" s="161" t="s">
        <v>64</v>
      </c>
      <c r="L46" s="162"/>
      <c r="M46" s="163"/>
      <c r="N46" s="164">
        <f>総体駅伝入力!F34</f>
        <v>0</v>
      </c>
      <c r="O46" s="165"/>
      <c r="P46" s="165"/>
      <c r="Q46" s="172"/>
      <c r="R46" s="176">
        <f>総体駅伝入力!G34</f>
        <v>0</v>
      </c>
      <c r="S46" s="177"/>
      <c r="T46" s="128"/>
    </row>
    <row r="47" spans="1:20" ht="37.5" customHeight="1">
      <c r="A47" s="126"/>
      <c r="B47" s="161" t="s">
        <v>65</v>
      </c>
      <c r="C47" s="170"/>
      <c r="D47" s="171"/>
      <c r="E47" s="164">
        <f>総体駅伝入力!F19</f>
        <v>0</v>
      </c>
      <c r="F47" s="165"/>
      <c r="G47" s="165"/>
      <c r="H47" s="166"/>
      <c r="I47" s="173">
        <f>総体駅伝入力!G19</f>
        <v>0</v>
      </c>
      <c r="J47" s="166"/>
      <c r="K47" s="161" t="s">
        <v>65</v>
      </c>
      <c r="L47" s="162"/>
      <c r="M47" s="163"/>
      <c r="N47" s="164">
        <f>総体駅伝入力!F35</f>
        <v>0</v>
      </c>
      <c r="O47" s="165"/>
      <c r="P47" s="165"/>
      <c r="Q47" s="172"/>
      <c r="R47" s="176">
        <f>総体駅伝入力!G35</f>
        <v>0</v>
      </c>
      <c r="S47" s="177"/>
      <c r="T47" s="128"/>
    </row>
    <row r="48" spans="1:20" ht="37.5" customHeight="1">
      <c r="A48" s="126"/>
      <c r="B48" s="161" t="s">
        <v>66</v>
      </c>
      <c r="C48" s="170"/>
      <c r="D48" s="171"/>
      <c r="E48" s="164">
        <f>総体駅伝入力!F20</f>
        <v>0</v>
      </c>
      <c r="F48" s="165"/>
      <c r="G48" s="165"/>
      <c r="H48" s="166"/>
      <c r="I48" s="173">
        <f>総体駅伝入力!G20</f>
        <v>0</v>
      </c>
      <c r="J48" s="166"/>
      <c r="K48" s="161" t="s">
        <v>66</v>
      </c>
      <c r="L48" s="162"/>
      <c r="M48" s="163"/>
      <c r="N48" s="164">
        <f>総体駅伝入力!F36</f>
        <v>0</v>
      </c>
      <c r="O48" s="165"/>
      <c r="P48" s="165"/>
      <c r="Q48" s="172"/>
      <c r="R48" s="176">
        <f>総体駅伝入力!G36</f>
        <v>0</v>
      </c>
      <c r="S48" s="177"/>
      <c r="T48" s="128"/>
    </row>
    <row r="49" spans="1:20" ht="37.5" customHeight="1">
      <c r="A49" s="126"/>
      <c r="B49" s="161" t="s">
        <v>67</v>
      </c>
      <c r="C49" s="170"/>
      <c r="D49" s="171"/>
      <c r="E49" s="164">
        <f>総体駅伝入力!F21</f>
        <v>0</v>
      </c>
      <c r="F49" s="165"/>
      <c r="G49" s="165"/>
      <c r="H49" s="166"/>
      <c r="I49" s="173">
        <f>総体駅伝入力!G21</f>
        <v>0</v>
      </c>
      <c r="J49" s="166"/>
      <c r="K49" s="161" t="s">
        <v>67</v>
      </c>
      <c r="L49" s="162"/>
      <c r="M49" s="163"/>
      <c r="N49" s="164">
        <f>総体駅伝入力!F37</f>
        <v>0</v>
      </c>
      <c r="O49" s="165"/>
      <c r="P49" s="165"/>
      <c r="Q49" s="172"/>
      <c r="R49" s="176">
        <f>総体駅伝入力!G37</f>
        <v>0</v>
      </c>
      <c r="S49" s="177"/>
      <c r="T49" s="128"/>
    </row>
    <row r="50" spans="1:20" ht="37.5" customHeight="1">
      <c r="A50" s="126"/>
      <c r="B50" s="161" t="s">
        <v>68</v>
      </c>
      <c r="C50" s="170"/>
      <c r="D50" s="171"/>
      <c r="E50" s="164">
        <f>総体駅伝入力!F22</f>
        <v>0</v>
      </c>
      <c r="F50" s="165"/>
      <c r="G50" s="165"/>
      <c r="H50" s="166"/>
      <c r="I50" s="173">
        <f>総体駅伝入力!G22</f>
        <v>0</v>
      </c>
      <c r="J50" s="166"/>
      <c r="K50" s="161" t="s">
        <v>68</v>
      </c>
      <c r="L50" s="162"/>
      <c r="M50" s="163"/>
      <c r="N50" s="164">
        <f>総体駅伝入力!F38</f>
        <v>0</v>
      </c>
      <c r="O50" s="165"/>
      <c r="P50" s="165"/>
      <c r="Q50" s="172"/>
      <c r="R50" s="176">
        <f>総体駅伝入力!G38</f>
        <v>0</v>
      </c>
      <c r="S50" s="177"/>
      <c r="T50" s="128"/>
    </row>
    <row r="51" spans="1:20" ht="37.5" customHeight="1">
      <c r="A51" s="126"/>
      <c r="B51" s="161" t="s">
        <v>69</v>
      </c>
      <c r="C51" s="170"/>
      <c r="D51" s="171"/>
      <c r="E51" s="197">
        <f>総体駅伝入力!F23</f>
        <v>0</v>
      </c>
      <c r="F51" s="198"/>
      <c r="G51" s="198"/>
      <c r="H51" s="199"/>
      <c r="I51" s="202">
        <f>総体駅伝入力!G23</f>
        <v>0</v>
      </c>
      <c r="J51" s="199"/>
      <c r="K51" s="161" t="s">
        <v>69</v>
      </c>
      <c r="L51" s="162"/>
      <c r="M51" s="163"/>
      <c r="N51" s="197">
        <f>総体駅伝入力!F39</f>
        <v>0</v>
      </c>
      <c r="O51" s="198"/>
      <c r="P51" s="198"/>
      <c r="Q51" s="203"/>
      <c r="R51" s="200">
        <f>総体駅伝入力!G39</f>
        <v>0</v>
      </c>
      <c r="S51" s="201"/>
      <c r="T51" s="128"/>
    </row>
    <row r="52" spans="1:20" ht="24" thickBot="1">
      <c r="A52" s="99"/>
      <c r="B52" s="190"/>
      <c r="C52" s="230"/>
      <c r="D52" s="231"/>
      <c r="E52" s="209"/>
      <c r="F52" s="228"/>
      <c r="G52" s="228"/>
      <c r="H52" s="228"/>
      <c r="I52" s="228"/>
      <c r="J52" s="210"/>
      <c r="K52" s="190"/>
      <c r="L52" s="191"/>
      <c r="M52" s="192"/>
      <c r="N52" s="209"/>
      <c r="O52" s="228"/>
      <c r="P52" s="228"/>
      <c r="Q52" s="228"/>
      <c r="R52" s="228"/>
      <c r="S52" s="229"/>
      <c r="T52" s="97"/>
    </row>
    <row r="53" spans="1:20">
      <c r="A53" s="99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100"/>
      <c r="R53" s="100"/>
      <c r="S53" s="100"/>
      <c r="T53" s="97"/>
    </row>
    <row r="54" spans="1:20" ht="21">
      <c r="A54" s="97"/>
      <c r="B54" s="186" t="s">
        <v>96</v>
      </c>
      <c r="C54" s="186"/>
      <c r="D54" s="186"/>
      <c r="E54" s="186"/>
      <c r="F54" s="139" t="s">
        <v>135</v>
      </c>
      <c r="G54" s="193">
        <f>総体駅伝入力!F15</f>
        <v>0</v>
      </c>
      <c r="H54" s="193"/>
      <c r="I54" s="193"/>
      <c r="J54" s="73" t="s">
        <v>36</v>
      </c>
      <c r="K54" s="73"/>
      <c r="L54" s="73"/>
      <c r="M54" s="73" t="s">
        <v>101</v>
      </c>
      <c r="N54" s="193"/>
      <c r="O54" s="193"/>
      <c r="P54" s="193"/>
      <c r="Q54" s="102" t="s">
        <v>36</v>
      </c>
      <c r="R54" s="73"/>
      <c r="S54" s="73"/>
      <c r="T54" s="98"/>
    </row>
    <row r="55" spans="1:20">
      <c r="A55" s="99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100"/>
      <c r="R55" s="100"/>
      <c r="S55" s="100"/>
      <c r="T55" s="97"/>
    </row>
    <row r="56" spans="1:20" ht="29.25" customHeight="1">
      <c r="A56" s="206" t="s">
        <v>104</v>
      </c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97"/>
    </row>
    <row r="57" spans="1:20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101"/>
    </row>
    <row r="58" spans="1:20" ht="10.5" customHeight="1">
      <c r="A58" s="101"/>
      <c r="B58" s="101"/>
      <c r="C58" s="101"/>
      <c r="D58" s="196" t="s">
        <v>149</v>
      </c>
      <c r="E58" s="196"/>
      <c r="F58" s="196"/>
      <c r="G58" s="196"/>
      <c r="H58" s="196"/>
      <c r="I58" s="196"/>
      <c r="J58" s="196"/>
      <c r="K58" s="196"/>
      <c r="L58" s="101"/>
      <c r="M58" s="233" t="s">
        <v>132</v>
      </c>
      <c r="N58" s="233"/>
      <c r="O58" s="101"/>
      <c r="P58" s="101"/>
      <c r="Q58" s="101"/>
      <c r="R58" s="196" t="s">
        <v>40</v>
      </c>
      <c r="S58" s="101"/>
      <c r="T58" s="101"/>
    </row>
    <row r="59" spans="1:20" ht="15" customHeight="1">
      <c r="A59" s="97"/>
      <c r="B59" s="97"/>
      <c r="C59" s="97"/>
      <c r="D59" s="196"/>
      <c r="E59" s="196"/>
      <c r="F59" s="196"/>
      <c r="G59" s="196"/>
      <c r="H59" s="196"/>
      <c r="I59" s="196"/>
      <c r="J59" s="196"/>
      <c r="K59" s="196"/>
      <c r="L59" s="141"/>
      <c r="M59" s="184"/>
      <c r="N59" s="184"/>
      <c r="O59" s="185"/>
      <c r="P59" s="185"/>
      <c r="Q59" s="185"/>
      <c r="R59" s="196"/>
      <c r="S59" s="135"/>
    </row>
    <row r="60" spans="1:20" ht="14.25" customHeight="1">
      <c r="A60" s="99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100"/>
      <c r="Q60" s="100"/>
      <c r="R60" s="100"/>
      <c r="S60" s="100"/>
      <c r="T60" s="97"/>
    </row>
    <row r="61" spans="1:20" ht="20.25" customHeight="1">
      <c r="A61" s="98"/>
      <c r="B61" s="98"/>
      <c r="C61" s="98"/>
      <c r="D61" s="98"/>
      <c r="E61" s="98"/>
      <c r="G61" s="232" t="s">
        <v>91</v>
      </c>
      <c r="H61" s="232"/>
      <c r="I61" s="232"/>
      <c r="J61" s="232"/>
      <c r="K61" s="232"/>
      <c r="L61" s="184" t="s">
        <v>43</v>
      </c>
      <c r="M61" s="184"/>
      <c r="N61" s="184"/>
      <c r="O61" s="185">
        <f>総体駅伝入力!F15</f>
        <v>0</v>
      </c>
      <c r="P61" s="185"/>
      <c r="Q61" s="185"/>
      <c r="R61" s="140" t="s">
        <v>40</v>
      </c>
      <c r="S61" s="135"/>
    </row>
    <row r="62" spans="1:20" ht="15.75" customHeight="1">
      <c r="A62" s="99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100"/>
      <c r="R62" s="100"/>
      <c r="S62" s="100"/>
      <c r="T62" s="97"/>
    </row>
    <row r="63" spans="1:20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</row>
    <row r="64" spans="1:20">
      <c r="A64" s="99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100"/>
      <c r="R64" s="100"/>
      <c r="S64" s="100"/>
      <c r="T64" s="97"/>
    </row>
    <row r="65" spans="1:20">
      <c r="A65" s="99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100"/>
      <c r="R65" s="100"/>
      <c r="S65" s="100"/>
      <c r="T65" s="97"/>
    </row>
    <row r="66" spans="1:20">
      <c r="Q66" s="69"/>
      <c r="R66" s="69"/>
      <c r="S66" s="69"/>
    </row>
    <row r="67" spans="1:20">
      <c r="Q67" s="69"/>
      <c r="R67" s="69"/>
      <c r="S67" s="69"/>
    </row>
    <row r="68" spans="1:20">
      <c r="Q68" s="69"/>
      <c r="R68" s="69"/>
      <c r="S68" s="69"/>
    </row>
    <row r="69" spans="1:20">
      <c r="Q69" s="69"/>
      <c r="R69" s="69"/>
      <c r="S69" s="69"/>
    </row>
  </sheetData>
  <sheetProtection selectLockedCells="1" selectUnlockedCells="1"/>
  <mergeCells count="160">
    <mergeCell ref="D58:K59"/>
    <mergeCell ref="L61:N61"/>
    <mergeCell ref="G54:I54"/>
    <mergeCell ref="A63:T63"/>
    <mergeCell ref="E52:H52"/>
    <mergeCell ref="I52:J52"/>
    <mergeCell ref="K52:M52"/>
    <mergeCell ref="N52:Q52"/>
    <mergeCell ref="R52:S52"/>
    <mergeCell ref="B52:D52"/>
    <mergeCell ref="A56:S56"/>
    <mergeCell ref="A57:S57"/>
    <mergeCell ref="O59:Q59"/>
    <mergeCell ref="G61:K61"/>
    <mergeCell ref="R58:R59"/>
    <mergeCell ref="M58:N59"/>
    <mergeCell ref="O61:Q61"/>
    <mergeCell ref="A2:T2"/>
    <mergeCell ref="A33:T33"/>
    <mergeCell ref="B13:D13"/>
    <mergeCell ref="K13:M13"/>
    <mergeCell ref="B12:J12"/>
    <mergeCell ref="K12:S12"/>
    <mergeCell ref="R45:S45"/>
    <mergeCell ref="E45:H45"/>
    <mergeCell ref="I44:J44"/>
    <mergeCell ref="E44:H44"/>
    <mergeCell ref="N44:Q44"/>
    <mergeCell ref="N45:Q45"/>
    <mergeCell ref="I45:J45"/>
    <mergeCell ref="A35:T35"/>
    <mergeCell ref="A36:T36"/>
    <mergeCell ref="K45:M45"/>
    <mergeCell ref="B43:J43"/>
    <mergeCell ref="K43:S43"/>
    <mergeCell ref="B19:D19"/>
    <mergeCell ref="K19:M19"/>
    <mergeCell ref="E19:H19"/>
    <mergeCell ref="J9:N9"/>
    <mergeCell ref="B14:D14"/>
    <mergeCell ref="B15:D15"/>
    <mergeCell ref="B16:D16"/>
    <mergeCell ref="E15:H15"/>
    <mergeCell ref="E16:H16"/>
    <mergeCell ref="I19:J19"/>
    <mergeCell ref="I20:J20"/>
    <mergeCell ref="R21:S21"/>
    <mergeCell ref="R19:S19"/>
    <mergeCell ref="P9:R9"/>
    <mergeCell ref="K14:M14"/>
    <mergeCell ref="K15:M15"/>
    <mergeCell ref="K16:M16"/>
    <mergeCell ref="I14:J14"/>
    <mergeCell ref="I15:J15"/>
    <mergeCell ref="B17:D17"/>
    <mergeCell ref="B18:D18"/>
    <mergeCell ref="N14:Q14"/>
    <mergeCell ref="N15:Q15"/>
    <mergeCell ref="I13:J13"/>
    <mergeCell ref="E13:H13"/>
    <mergeCell ref="E21:H21"/>
    <mergeCell ref="B21:D21"/>
    <mergeCell ref="B20:D20"/>
    <mergeCell ref="N13:Q13"/>
    <mergeCell ref="N16:Q16"/>
    <mergeCell ref="E14:H14"/>
    <mergeCell ref="K17:M17"/>
    <mergeCell ref="K18:M18"/>
    <mergeCell ref="E17:H17"/>
    <mergeCell ref="E18:H18"/>
    <mergeCell ref="I18:J18"/>
    <mergeCell ref="N18:Q18"/>
    <mergeCell ref="N20:Q20"/>
    <mergeCell ref="N19:Q19"/>
    <mergeCell ref="K11:S11"/>
    <mergeCell ref="B11:J11"/>
    <mergeCell ref="D9:F9"/>
    <mergeCell ref="G9:H9"/>
    <mergeCell ref="A1:T1"/>
    <mergeCell ref="A3:T3"/>
    <mergeCell ref="A32:T32"/>
    <mergeCell ref="A34:T34"/>
    <mergeCell ref="A7:S7"/>
    <mergeCell ref="R13:S13"/>
    <mergeCell ref="R15:S15"/>
    <mergeCell ref="R16:S16"/>
    <mergeCell ref="I16:J16"/>
    <mergeCell ref="I17:J17"/>
    <mergeCell ref="A26:S26"/>
    <mergeCell ref="A25:S25"/>
    <mergeCell ref="N21:Q21"/>
    <mergeCell ref="I21:J21"/>
    <mergeCell ref="A4:T4"/>
    <mergeCell ref="R17:S17"/>
    <mergeCell ref="R18:S18"/>
    <mergeCell ref="A5:T5"/>
    <mergeCell ref="R14:S14"/>
    <mergeCell ref="N17:Q17"/>
    <mergeCell ref="R49:S49"/>
    <mergeCell ref="B49:D49"/>
    <mergeCell ref="E50:H50"/>
    <mergeCell ref="E51:H51"/>
    <mergeCell ref="B54:E54"/>
    <mergeCell ref="E46:H46"/>
    <mergeCell ref="R50:S50"/>
    <mergeCell ref="R51:S51"/>
    <mergeCell ref="R46:S46"/>
    <mergeCell ref="N48:Q48"/>
    <mergeCell ref="N49:Q49"/>
    <mergeCell ref="K49:M49"/>
    <mergeCell ref="K46:M46"/>
    <mergeCell ref="K47:M47"/>
    <mergeCell ref="K48:M48"/>
    <mergeCell ref="B50:D50"/>
    <mergeCell ref="I50:J50"/>
    <mergeCell ref="I51:J51"/>
    <mergeCell ref="I49:J49"/>
    <mergeCell ref="N54:P54"/>
    <mergeCell ref="B51:D51"/>
    <mergeCell ref="K51:M51"/>
    <mergeCell ref="N50:Q50"/>
    <mergeCell ref="N51:Q51"/>
    <mergeCell ref="N30:O30"/>
    <mergeCell ref="P30:R30"/>
    <mergeCell ref="B23:E23"/>
    <mergeCell ref="K20:M20"/>
    <mergeCell ref="E20:H20"/>
    <mergeCell ref="K21:M21"/>
    <mergeCell ref="F23:H23"/>
    <mergeCell ref="R20:S20"/>
    <mergeCell ref="N28:O28"/>
    <mergeCell ref="P28:R28"/>
    <mergeCell ref="H30:L30"/>
    <mergeCell ref="E28:L28"/>
    <mergeCell ref="N23:P23"/>
    <mergeCell ref="R44:S44"/>
    <mergeCell ref="E47:H47"/>
    <mergeCell ref="I48:J48"/>
    <mergeCell ref="R47:S47"/>
    <mergeCell ref="A38:S38"/>
    <mergeCell ref="D40:F40"/>
    <mergeCell ref="G40:H40"/>
    <mergeCell ref="J40:N40"/>
    <mergeCell ref="P40:R40"/>
    <mergeCell ref="B44:D44"/>
    <mergeCell ref="K44:M44"/>
    <mergeCell ref="B42:J42"/>
    <mergeCell ref="K42:S42"/>
    <mergeCell ref="R48:S48"/>
    <mergeCell ref="K50:M50"/>
    <mergeCell ref="E48:H48"/>
    <mergeCell ref="E49:H49"/>
    <mergeCell ref="B45:D45"/>
    <mergeCell ref="B46:D46"/>
    <mergeCell ref="B47:D47"/>
    <mergeCell ref="B48:D48"/>
    <mergeCell ref="N46:Q46"/>
    <mergeCell ref="N47:Q47"/>
    <mergeCell ref="I46:J46"/>
    <mergeCell ref="I47:J47"/>
  </mergeCells>
  <phoneticPr fontId="1"/>
  <pageMargins left="0.25" right="0.27" top="0.98399999999999999" bottom="0.98399999999999999" header="0.51200000000000001" footer="0.51200000000000001"/>
  <pageSetup paperSize="9" scale="97" orientation="portrait" r:id="rId1"/>
  <headerFooter alignWithMargins="0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I31"/>
  <sheetViews>
    <sheetView showZeros="0" workbookViewId="0">
      <selection activeCell="B19" sqref="B19"/>
    </sheetView>
  </sheetViews>
  <sheetFormatPr defaultRowHeight="13"/>
  <cols>
    <col min="3" max="3" width="9.90625" customWidth="1"/>
    <col min="7" max="7" width="9.90625" customWidth="1"/>
  </cols>
  <sheetData>
    <row r="3" spans="2:9">
      <c r="B3" t="str">
        <f>総体駅伝入力!$A$11</f>
        <v>令和７年度　尼崎市中学校総合体育大会　駅伝競走競技大会　申込入力表</v>
      </c>
    </row>
    <row r="4" spans="2:9">
      <c r="B4" t="s">
        <v>11</v>
      </c>
      <c r="F4" t="s">
        <v>12</v>
      </c>
    </row>
    <row r="5" spans="2:9">
      <c r="B5" t="s">
        <v>21</v>
      </c>
      <c r="C5">
        <f>総体駅伝入力!$G$14</f>
        <v>0</v>
      </c>
      <c r="D5" s="69" t="str">
        <f>総体駅伝入力!E28</f>
        <v>【オープン】</v>
      </c>
      <c r="E5" s="69"/>
      <c r="F5" t="s">
        <v>21</v>
      </c>
      <c r="G5">
        <f>総体駅伝入力!$K$14</f>
        <v>0</v>
      </c>
      <c r="H5" s="69" t="s">
        <v>37</v>
      </c>
      <c r="I5" s="69"/>
    </row>
    <row r="7" spans="2:9">
      <c r="C7" s="23" t="str">
        <f>CONCATENATE(総体駅伝入力!F17,総体駅伝入力!G17)</f>
        <v/>
      </c>
      <c r="D7" s="24" t="str">
        <f>CONCATENATE(総体駅伝入力!F33,総体駅伝入力!G33)</f>
        <v/>
      </c>
      <c r="E7" s="51"/>
      <c r="G7" s="23" t="str">
        <f>CONCATENATE(総体駅伝入力!J17,総体駅伝入力!K17)</f>
        <v/>
      </c>
      <c r="H7" s="19" t="str">
        <f>CONCATENATE(総体駅伝入力!J33,総体駅伝入力!K33)</f>
        <v/>
      </c>
      <c r="I7" s="51"/>
    </row>
    <row r="8" spans="2:9">
      <c r="C8" s="25" t="str">
        <f>CONCATENATE(総体駅伝入力!F18,総体駅伝入力!G18)</f>
        <v/>
      </c>
      <c r="D8" s="26" t="str">
        <f>CONCATENATE(総体駅伝入力!F34,総体駅伝入力!G34)</f>
        <v/>
      </c>
      <c r="E8" s="51"/>
      <c r="G8" s="25" t="str">
        <f>CONCATENATE(総体駅伝入力!J18,総体駅伝入力!K18)</f>
        <v/>
      </c>
      <c r="H8" s="20" t="str">
        <f>CONCATENATE(総体駅伝入力!J34,総体駅伝入力!K34)</f>
        <v/>
      </c>
      <c r="I8" s="51"/>
    </row>
    <row r="9" spans="2:9">
      <c r="C9" s="25" t="str">
        <f>CONCATENATE(総体駅伝入力!F19,総体駅伝入力!G19)</f>
        <v/>
      </c>
      <c r="D9" s="26" t="str">
        <f>CONCATENATE(総体駅伝入力!F35,総体駅伝入力!G35)</f>
        <v/>
      </c>
      <c r="E9" s="51"/>
      <c r="G9" s="25" t="str">
        <f>CONCATENATE(総体駅伝入力!J19,総体駅伝入力!K19)</f>
        <v/>
      </c>
      <c r="H9" s="20" t="str">
        <f>CONCATENATE(総体駅伝入力!J35,総体駅伝入力!K35)</f>
        <v/>
      </c>
      <c r="I9" s="51"/>
    </row>
    <row r="10" spans="2:9">
      <c r="C10" s="25" t="str">
        <f>CONCATENATE(総体駅伝入力!F20,総体駅伝入力!G20)</f>
        <v/>
      </c>
      <c r="D10" s="26" t="str">
        <f>CONCATENATE(総体駅伝入力!F36,総体駅伝入力!G36)</f>
        <v/>
      </c>
      <c r="E10" s="51"/>
      <c r="G10" s="25" t="str">
        <f>CONCATENATE(総体駅伝入力!J20,総体駅伝入力!K20)</f>
        <v/>
      </c>
      <c r="H10" s="20" t="str">
        <f>CONCATENATE(総体駅伝入力!J36,総体駅伝入力!K36)</f>
        <v/>
      </c>
      <c r="I10" s="51"/>
    </row>
    <row r="11" spans="2:9">
      <c r="C11" s="25" t="str">
        <f>CONCATENATE(総体駅伝入力!F21,総体駅伝入力!G21)</f>
        <v/>
      </c>
      <c r="D11" s="26" t="str">
        <f>CONCATENATE(総体駅伝入力!F37,総体駅伝入力!G37)</f>
        <v/>
      </c>
      <c r="E11" s="51"/>
      <c r="G11" s="25" t="str">
        <f>CONCATENATE(総体駅伝入力!J21,総体駅伝入力!K21)</f>
        <v/>
      </c>
      <c r="H11" s="20" t="str">
        <f>CONCATENATE(総体駅伝入力!J37,総体駅伝入力!K37)</f>
        <v/>
      </c>
      <c r="I11" s="51"/>
    </row>
    <row r="12" spans="2:9">
      <c r="C12" s="25" t="str">
        <f>CONCATENATE(総体駅伝入力!F22,総体駅伝入力!G22)</f>
        <v/>
      </c>
      <c r="D12" s="26" t="str">
        <f>CONCATENATE(総体駅伝入力!F38,総体駅伝入力!G38)</f>
        <v/>
      </c>
      <c r="E12" s="51"/>
      <c r="G12" s="25" t="str">
        <f>CONCATENATE(総体駅伝入力!J22,総体駅伝入力!K22)</f>
        <v/>
      </c>
      <c r="H12" s="20" t="str">
        <f>CONCATENATE(総体駅伝入力!J38,総体駅伝入力!K38)</f>
        <v/>
      </c>
      <c r="I12" s="51"/>
    </row>
    <row r="13" spans="2:9">
      <c r="C13" s="25" t="str">
        <f>CONCATENATE(総体駅伝入力!F23,総体駅伝入力!G23)</f>
        <v/>
      </c>
      <c r="D13" s="26" t="str">
        <f>CONCATENATE(総体駅伝入力!F39,総体駅伝入力!G39)</f>
        <v/>
      </c>
      <c r="E13" s="51"/>
      <c r="G13" s="25" t="str">
        <f>CONCATENATE(総体駅伝入力!J23,総体駅伝入力!K23)</f>
        <v/>
      </c>
      <c r="H13" s="20" t="str">
        <f>CONCATENATE(総体駅伝入力!J39,総体駅伝入力!K39)</f>
        <v/>
      </c>
      <c r="I13" s="51"/>
    </row>
    <row r="14" spans="2:9">
      <c r="C14" s="27" t="str">
        <f>CONCATENATE(総体駅伝入力!F24,総体駅伝入力!G24)</f>
        <v>☆☆☆☆☆</v>
      </c>
      <c r="D14" s="28" t="str">
        <f>CONCATENATE(総体駅伝入力!F40,総体駅伝入力!G40)</f>
        <v>☆☆☆☆☆</v>
      </c>
      <c r="E14" s="51"/>
      <c r="G14" s="25" t="str">
        <f>CONCATENATE(総体駅伝入力!J24,総体駅伝入力!K24)</f>
        <v/>
      </c>
      <c r="H14" s="20" t="str">
        <f>CONCATENATE(総体駅伝入力!J40,総体駅伝入力!K40)</f>
        <v/>
      </c>
      <c r="I14" s="51"/>
    </row>
    <row r="15" spans="2:9">
      <c r="G15" s="27" t="str">
        <f>CONCATENATE(総体駅伝入力!J25,総体駅伝入力!K25)</f>
        <v>☆☆☆☆☆</v>
      </c>
      <c r="H15" s="21" t="str">
        <f>CONCATENATE(総体駅伝入力!K25,総体駅伝入力!L25)</f>
        <v>☆☆☆☆☆</v>
      </c>
      <c r="I15" s="51"/>
    </row>
    <row r="19" spans="2:9">
      <c r="B19" t="str">
        <f>新人駅伝入力!$A$11</f>
        <v>令和７年度　尼崎市中学校新人大会　駅伝競走競技大会　申込入力表</v>
      </c>
    </row>
    <row r="20" spans="2:9">
      <c r="B20" t="s">
        <v>11</v>
      </c>
      <c r="F20" t="s">
        <v>12</v>
      </c>
    </row>
    <row r="21" spans="2:9">
      <c r="B21" t="s">
        <v>21</v>
      </c>
      <c r="C21">
        <f>新人駅伝入力!$H$14</f>
        <v>0</v>
      </c>
      <c r="D21">
        <f>新人駅伝入力!$H$30</f>
        <v>0</v>
      </c>
      <c r="E21">
        <f>新人駅伝入力!$H$46</f>
        <v>0</v>
      </c>
      <c r="F21" t="s">
        <v>21</v>
      </c>
      <c r="G21">
        <f>新人駅伝入力!$K$14</f>
        <v>0</v>
      </c>
      <c r="H21">
        <f>新人駅伝入力!$K$30</f>
        <v>0</v>
      </c>
      <c r="I21">
        <f>新人駅伝入力!$K$46</f>
        <v>0</v>
      </c>
    </row>
    <row r="23" spans="2:9">
      <c r="C23" s="19" t="str">
        <f>CONCATENATE(新人駅伝入力!F17,新人駅伝入力!G17)</f>
        <v/>
      </c>
      <c r="D23" s="19" t="str">
        <f>CONCATENATE(新人駅伝入力!F33,新人駅伝入力!G33)</f>
        <v/>
      </c>
      <c r="E23" s="19" t="str">
        <f>CONCATENATE(新人駅伝入力!F49,新人駅伝入力!G49)</f>
        <v/>
      </c>
      <c r="G23" s="19" t="str">
        <f>CONCATENATE(新人駅伝入力!J17,新人駅伝入力!K17)</f>
        <v/>
      </c>
      <c r="H23" s="19" t="str">
        <f>CONCATENATE(新人駅伝入力!J33,新人駅伝入力!K33)</f>
        <v/>
      </c>
      <c r="I23" s="19" t="str">
        <f>CONCATENATE(新人駅伝入力!J49,新人駅伝入力!K49)</f>
        <v/>
      </c>
    </row>
    <row r="24" spans="2:9">
      <c r="C24" s="20" t="str">
        <f>CONCATENATE(新人駅伝入力!F18,新人駅伝入力!G18)</f>
        <v/>
      </c>
      <c r="D24" s="20" t="str">
        <f>CONCATENATE(新人駅伝入力!F34,新人駅伝入力!G34)</f>
        <v/>
      </c>
      <c r="E24" s="20" t="str">
        <f>CONCATENATE(新人駅伝入力!F50,新人駅伝入力!G50)</f>
        <v/>
      </c>
      <c r="G24" s="20" t="str">
        <f>CONCATENATE(新人駅伝入力!J18,新人駅伝入力!K18)</f>
        <v/>
      </c>
      <c r="H24" s="20" t="str">
        <f>CONCATENATE(新人駅伝入力!J34,新人駅伝入力!K34)</f>
        <v/>
      </c>
      <c r="I24" s="20" t="str">
        <f>CONCATENATE(新人駅伝入力!J50,新人駅伝入力!K50)</f>
        <v/>
      </c>
    </row>
    <row r="25" spans="2:9">
      <c r="C25" s="20" t="str">
        <f>CONCATENATE(新人駅伝入力!F19,新人駅伝入力!G19)</f>
        <v/>
      </c>
      <c r="D25" s="20" t="str">
        <f>CONCATENATE(新人駅伝入力!F35,新人駅伝入力!G35)</f>
        <v/>
      </c>
      <c r="E25" s="20" t="str">
        <f>CONCATENATE(新人駅伝入力!F51,新人駅伝入力!G51)</f>
        <v/>
      </c>
      <c r="G25" s="20" t="str">
        <f>CONCATENATE(新人駅伝入力!J19,新人駅伝入力!K19)</f>
        <v/>
      </c>
      <c r="H25" s="20" t="str">
        <f>CONCATENATE(新人駅伝入力!J35,新人駅伝入力!K35)</f>
        <v/>
      </c>
      <c r="I25" s="20" t="str">
        <f>CONCATENATE(新人駅伝入力!J51,新人駅伝入力!K51)</f>
        <v/>
      </c>
    </row>
    <row r="26" spans="2:9">
      <c r="C26" s="20" t="str">
        <f>CONCATENATE(新人駅伝入力!F20,新人駅伝入力!G20)</f>
        <v/>
      </c>
      <c r="D26" s="20" t="str">
        <f>CONCATENATE(新人駅伝入力!F36,新人駅伝入力!G36)</f>
        <v/>
      </c>
      <c r="E26" s="20" t="str">
        <f>CONCATENATE(新人駅伝入力!F52,新人駅伝入力!G52)</f>
        <v/>
      </c>
      <c r="G26" s="20" t="str">
        <f>CONCATENATE(新人駅伝入力!J20,新人駅伝入力!K20)</f>
        <v/>
      </c>
      <c r="H26" s="20" t="str">
        <f>CONCATENATE(新人駅伝入力!J36,新人駅伝入力!K36)</f>
        <v/>
      </c>
      <c r="I26" s="20" t="str">
        <f>CONCATENATE(新人駅伝入力!J52,新人駅伝入力!K52)</f>
        <v/>
      </c>
    </row>
    <row r="27" spans="2:9">
      <c r="C27" s="20" t="str">
        <f>CONCATENATE(新人駅伝入力!F21,新人駅伝入力!G21)</f>
        <v/>
      </c>
      <c r="D27" s="20" t="str">
        <f>CONCATENATE(新人駅伝入力!F37,新人駅伝入力!G37)</f>
        <v/>
      </c>
      <c r="E27" s="20" t="str">
        <f>CONCATENATE(新人駅伝入力!F53,新人駅伝入力!G53)</f>
        <v/>
      </c>
      <c r="G27" s="20" t="str">
        <f>CONCATENATE(新人駅伝入力!J21,新人駅伝入力!K21)</f>
        <v/>
      </c>
      <c r="H27" s="20" t="str">
        <f>CONCATENATE(新人駅伝入力!J37,新人駅伝入力!K37)</f>
        <v/>
      </c>
      <c r="I27" s="20" t="str">
        <f>CONCATENATE(新人駅伝入力!J53,新人駅伝入力!K53)</f>
        <v/>
      </c>
    </row>
    <row r="28" spans="2:9">
      <c r="C28" s="20" t="str">
        <f>CONCATENATE(新人駅伝入力!F22,新人駅伝入力!G22)</f>
        <v/>
      </c>
      <c r="D28" s="20" t="str">
        <f>CONCATENATE(新人駅伝入力!F38,新人駅伝入力!G38)</f>
        <v/>
      </c>
      <c r="E28" s="20" t="str">
        <f>CONCATENATE(新人駅伝入力!F54,新人駅伝入力!G54)</f>
        <v/>
      </c>
      <c r="G28" s="20" t="str">
        <f>CONCATENATE(新人駅伝入力!J22,新人駅伝入力!K22)</f>
        <v/>
      </c>
      <c r="H28" s="20" t="str">
        <f>CONCATENATE(新人駅伝入力!J38,新人駅伝入力!K38)</f>
        <v/>
      </c>
      <c r="I28" s="20" t="str">
        <f>CONCATENATE(新人駅伝入力!J54,新人駅伝入力!K54)</f>
        <v/>
      </c>
    </row>
    <row r="29" spans="2:9">
      <c r="C29" s="20" t="str">
        <f>CONCATENATE(新人駅伝入力!F23,新人駅伝入力!G23)</f>
        <v/>
      </c>
      <c r="D29" s="20" t="str">
        <f>CONCATENATE(新人駅伝入力!F39,新人駅伝入力!G39)</f>
        <v/>
      </c>
      <c r="E29" s="20" t="str">
        <f>CONCATENATE(新人駅伝入力!F55,新人駅伝入力!G55)</f>
        <v/>
      </c>
      <c r="G29" s="20" t="str">
        <f>CONCATENATE(新人駅伝入力!J23,新人駅伝入力!K23)</f>
        <v/>
      </c>
      <c r="H29" s="20" t="str">
        <f>CONCATENATE(新人駅伝入力!J39,新人駅伝入力!K39)</f>
        <v/>
      </c>
      <c r="I29" s="20" t="str">
        <f>CONCATENATE(新人駅伝入力!J55,新人駅伝入力!K55)</f>
        <v/>
      </c>
    </row>
    <row r="30" spans="2:9">
      <c r="C30" s="21" t="s">
        <v>38</v>
      </c>
      <c r="D30" s="21" t="s">
        <v>38</v>
      </c>
      <c r="E30" s="21" t="s">
        <v>39</v>
      </c>
      <c r="G30" s="20" t="str">
        <f>CONCATENATE(新人駅伝入力!J24,新人駅伝入力!K24)</f>
        <v>☆☆☆☆☆</v>
      </c>
      <c r="H30" s="20" t="str">
        <f>CONCATENATE(新人駅伝入力!J40,新人駅伝入力!K40)</f>
        <v>☆☆☆☆☆</v>
      </c>
      <c r="I30" s="20" t="str">
        <f>CONCATENATE(新人駅伝入力!J56,新人駅伝入力!K56)</f>
        <v>☆☆☆☆☆</v>
      </c>
    </row>
    <row r="31" spans="2:9">
      <c r="G31" s="21" t="str">
        <f>CONCATENATE(新人駅伝入力!J25,新人駅伝入力!K25)</f>
        <v>☆☆☆☆☆</v>
      </c>
      <c r="H31" s="21" t="str">
        <f>CONCATENATE(新人駅伝入力!J41,新人駅伝入力!K41)</f>
        <v>☆☆☆☆☆</v>
      </c>
      <c r="I31" s="21" t="str">
        <f>CONCATENATE(新人駅伝入力!J57,新人駅伝入力!K57)</f>
        <v>☆☆☆☆☆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70C0"/>
    <pageSetUpPr fitToPage="1"/>
  </sheetPr>
  <dimension ref="A1:L58"/>
  <sheetViews>
    <sheetView view="pageBreakPreview" topLeftCell="A40" zoomScale="90" zoomScaleNormal="100" zoomScaleSheetLayoutView="90" workbookViewId="0">
      <selection activeCell="E3" sqref="E3"/>
    </sheetView>
  </sheetViews>
  <sheetFormatPr defaultRowHeight="13"/>
  <cols>
    <col min="2" max="2" width="10" customWidth="1"/>
    <col min="3" max="3" width="3.08984375" customWidth="1"/>
    <col min="4" max="4" width="9.90625" customWidth="1"/>
    <col min="6" max="6" width="12.453125" customWidth="1"/>
    <col min="7" max="7" width="3.6328125" customWidth="1"/>
    <col min="8" max="8" width="9.90625" customWidth="1"/>
    <col min="10" max="10" width="12.453125" bestFit="1" customWidth="1"/>
    <col min="11" max="11" width="3.453125" customWidth="1"/>
    <col min="12" max="12" width="9.90625" customWidth="1"/>
  </cols>
  <sheetData>
    <row r="1" spans="1:12" ht="26.5" customHeight="1">
      <c r="A1" s="148" t="s">
        <v>142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36.65" customHeight="1">
      <c r="A2" s="151" t="s">
        <v>24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6.899999999999999" customHeight="1">
      <c r="A3" s="5"/>
      <c r="B3" s="5"/>
      <c r="C3" s="5"/>
      <c r="D3" s="5"/>
      <c r="E3" s="5"/>
      <c r="F3" s="5"/>
      <c r="G3" s="5"/>
      <c r="H3" s="5"/>
      <c r="I3" s="5"/>
    </row>
    <row r="4" spans="1:12">
      <c r="A4" s="91" t="s">
        <v>0</v>
      </c>
      <c r="B4" s="91"/>
      <c r="C4" s="91"/>
      <c r="D4" s="91"/>
      <c r="E4" s="91"/>
      <c r="F4" s="91"/>
      <c r="G4" s="91"/>
      <c r="H4" s="91"/>
      <c r="I4" s="91"/>
      <c r="J4" s="90"/>
    </row>
    <row r="5" spans="1:12">
      <c r="A5" s="91" t="s">
        <v>107</v>
      </c>
      <c r="B5" s="91"/>
      <c r="C5" s="91"/>
      <c r="D5" s="91"/>
      <c r="E5" s="91"/>
      <c r="F5" s="91"/>
      <c r="G5" s="91"/>
      <c r="H5" s="91"/>
      <c r="I5" s="91"/>
      <c r="J5" s="90"/>
    </row>
    <row r="6" spans="1:12">
      <c r="A6" s="158" t="s">
        <v>136</v>
      </c>
      <c r="B6" s="158"/>
      <c r="C6" s="158"/>
      <c r="D6" s="158"/>
      <c r="E6" s="158"/>
      <c r="F6" s="158"/>
      <c r="G6" s="158"/>
      <c r="H6" s="158"/>
      <c r="I6" s="158"/>
      <c r="J6" s="158"/>
    </row>
    <row r="7" spans="1:12">
      <c r="A7" s="91" t="s">
        <v>125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4.5" customHeight="1">
      <c r="A8" s="146" t="s">
        <v>139</v>
      </c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2" ht="14.5" customHeight="1">
      <c r="A9" s="90" t="s">
        <v>143</v>
      </c>
      <c r="B9" s="4"/>
      <c r="C9" s="4"/>
      <c r="D9" s="4"/>
      <c r="E9" s="4"/>
      <c r="F9" s="4"/>
      <c r="G9" s="4"/>
      <c r="H9" s="4"/>
      <c r="I9" s="4"/>
    </row>
    <row r="10" spans="1:12" ht="14.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12" ht="26.5" customHeight="1">
      <c r="A11" s="151" t="s">
        <v>151</v>
      </c>
      <c r="B11" s="148"/>
      <c r="C11" s="148"/>
      <c r="D11" s="148"/>
      <c r="E11" s="148"/>
      <c r="F11" s="148"/>
      <c r="G11" s="148"/>
      <c r="H11" s="148"/>
      <c r="I11" s="148"/>
      <c r="J11" s="160"/>
      <c r="K11" s="160"/>
      <c r="L11" s="160"/>
    </row>
    <row r="12" spans="1:12" ht="29.5" customHeight="1">
      <c r="A12" s="151" t="s">
        <v>7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</row>
    <row r="13" spans="1:12" ht="16.5">
      <c r="A13" s="5" t="s">
        <v>1</v>
      </c>
      <c r="E13" s="157" t="s">
        <v>6</v>
      </c>
      <c r="F13" s="157"/>
      <c r="G13" s="157"/>
      <c r="H13" s="157"/>
      <c r="I13" s="157" t="s">
        <v>5</v>
      </c>
      <c r="J13" s="157"/>
      <c r="K13" s="157"/>
      <c r="L13" s="157"/>
    </row>
    <row r="14" spans="1:12">
      <c r="A14" s="1" t="s">
        <v>2</v>
      </c>
      <c r="B14" s="78">
        <v>100</v>
      </c>
      <c r="C14" s="159" t="s">
        <v>108</v>
      </c>
      <c r="D14" s="153"/>
      <c r="E14" s="1" t="s">
        <v>2</v>
      </c>
      <c r="F14" s="78"/>
      <c r="G14" s="154"/>
      <c r="H14" s="156"/>
      <c r="I14" s="1" t="s">
        <v>2</v>
      </c>
      <c r="J14" s="78"/>
      <c r="K14" s="152"/>
      <c r="L14" s="153"/>
    </row>
    <row r="15" spans="1:12">
      <c r="A15" s="2" t="s">
        <v>3</v>
      </c>
      <c r="B15" s="154" t="s">
        <v>27</v>
      </c>
      <c r="C15" s="155"/>
      <c r="D15" s="156"/>
      <c r="E15" s="2" t="s">
        <v>3</v>
      </c>
      <c r="F15" s="154"/>
      <c r="G15" s="155"/>
      <c r="H15" s="156"/>
      <c r="I15" s="2" t="s">
        <v>3</v>
      </c>
      <c r="J15" s="154"/>
      <c r="K15" s="155"/>
      <c r="L15" s="156"/>
    </row>
    <row r="16" spans="1:12">
      <c r="A16" s="2" t="s">
        <v>55</v>
      </c>
      <c r="B16" s="95" t="s">
        <v>95</v>
      </c>
      <c r="C16" s="103" t="s">
        <v>9</v>
      </c>
      <c r="D16" s="95" t="s">
        <v>20</v>
      </c>
      <c r="E16" s="2" t="s">
        <v>55</v>
      </c>
      <c r="F16" s="95" t="s">
        <v>95</v>
      </c>
      <c r="G16" s="103" t="s">
        <v>9</v>
      </c>
      <c r="H16" s="95" t="s">
        <v>100</v>
      </c>
      <c r="I16" s="2" t="s">
        <v>55</v>
      </c>
      <c r="J16" s="95" t="s">
        <v>95</v>
      </c>
      <c r="K16" s="103" t="s">
        <v>9</v>
      </c>
      <c r="L16" s="95" t="s">
        <v>20</v>
      </c>
    </row>
    <row r="17" spans="1:12">
      <c r="A17" s="2" t="s">
        <v>56</v>
      </c>
      <c r="B17" s="18" t="s">
        <v>82</v>
      </c>
      <c r="C17" s="3">
        <v>2</v>
      </c>
      <c r="D17" s="6" t="s">
        <v>113</v>
      </c>
      <c r="E17" s="2" t="s">
        <v>56</v>
      </c>
      <c r="F17" s="18"/>
      <c r="G17" s="3"/>
      <c r="H17" s="6"/>
      <c r="I17" s="2" t="s">
        <v>56</v>
      </c>
      <c r="J17" s="18"/>
      <c r="K17" s="3"/>
      <c r="L17" s="6"/>
    </row>
    <row r="18" spans="1:12">
      <c r="A18" s="2" t="s">
        <v>57</v>
      </c>
      <c r="B18" s="18" t="s">
        <v>83</v>
      </c>
      <c r="C18" s="3">
        <v>2</v>
      </c>
      <c r="D18" s="6" t="s">
        <v>114</v>
      </c>
      <c r="E18" s="2" t="s">
        <v>57</v>
      </c>
      <c r="F18" s="18"/>
      <c r="G18" s="3"/>
      <c r="H18" s="6"/>
      <c r="I18" s="2" t="s">
        <v>57</v>
      </c>
      <c r="J18" s="18"/>
      <c r="K18" s="3"/>
      <c r="L18" s="6"/>
    </row>
    <row r="19" spans="1:12">
      <c r="A19" s="2" t="s">
        <v>58</v>
      </c>
      <c r="B19" s="18" t="s">
        <v>84</v>
      </c>
      <c r="C19" s="3">
        <v>2</v>
      </c>
      <c r="D19" s="6" t="s">
        <v>116</v>
      </c>
      <c r="E19" s="2" t="s">
        <v>58</v>
      </c>
      <c r="F19" s="18"/>
      <c r="G19" s="3"/>
      <c r="H19" s="6"/>
      <c r="I19" s="2" t="s">
        <v>58</v>
      </c>
      <c r="J19" s="18"/>
      <c r="K19" s="3"/>
      <c r="L19" s="6"/>
    </row>
    <row r="20" spans="1:12">
      <c r="A20" s="2" t="s">
        <v>59</v>
      </c>
      <c r="B20" s="18" t="s">
        <v>117</v>
      </c>
      <c r="C20" s="3">
        <v>2</v>
      </c>
      <c r="D20" s="6" t="s">
        <v>120</v>
      </c>
      <c r="E20" s="2" t="s">
        <v>59</v>
      </c>
      <c r="F20" s="18"/>
      <c r="G20" s="3"/>
      <c r="H20" s="6"/>
      <c r="I20" s="2" t="s">
        <v>59</v>
      </c>
      <c r="J20" s="18"/>
      <c r="K20" s="3"/>
      <c r="L20" s="6"/>
    </row>
    <row r="21" spans="1:12">
      <c r="A21" s="2" t="s">
        <v>60</v>
      </c>
      <c r="B21" s="18" t="s">
        <v>85</v>
      </c>
      <c r="C21" s="3">
        <v>1</v>
      </c>
      <c r="D21" s="6" t="s">
        <v>115</v>
      </c>
      <c r="E21" s="2" t="s">
        <v>60</v>
      </c>
      <c r="F21" s="18"/>
      <c r="G21" s="3"/>
      <c r="H21" s="6"/>
      <c r="I21" s="2" t="s">
        <v>60</v>
      </c>
      <c r="J21" s="18"/>
      <c r="K21" s="3"/>
      <c r="L21" s="6"/>
    </row>
    <row r="22" spans="1:12">
      <c r="A22" s="2" t="s">
        <v>61</v>
      </c>
      <c r="B22" s="18" t="s">
        <v>118</v>
      </c>
      <c r="C22" s="3">
        <v>1</v>
      </c>
      <c r="D22" s="6" t="s">
        <v>119</v>
      </c>
      <c r="E22" s="2" t="s">
        <v>61</v>
      </c>
      <c r="F22" s="18"/>
      <c r="G22" s="3"/>
      <c r="H22" s="6"/>
      <c r="I22" s="2" t="s">
        <v>61</v>
      </c>
      <c r="J22" s="18"/>
      <c r="K22" s="3"/>
      <c r="L22" s="6"/>
    </row>
    <row r="23" spans="1:12">
      <c r="A23" s="2" t="s">
        <v>62</v>
      </c>
      <c r="B23" s="18"/>
      <c r="C23" s="3"/>
      <c r="D23" s="6"/>
      <c r="E23" s="2" t="s">
        <v>62</v>
      </c>
      <c r="F23" s="18"/>
      <c r="G23" s="3"/>
      <c r="H23" s="6"/>
      <c r="I23" s="2" t="s">
        <v>62</v>
      </c>
      <c r="J23" s="18"/>
      <c r="K23" s="3"/>
      <c r="L23" s="6"/>
    </row>
    <row r="24" spans="1:12">
      <c r="A24" s="18" t="s">
        <v>10</v>
      </c>
      <c r="B24" s="18" t="s">
        <v>10</v>
      </c>
      <c r="C24" s="18" t="s">
        <v>52</v>
      </c>
      <c r="D24" s="18" t="s">
        <v>10</v>
      </c>
      <c r="E24" s="18" t="s">
        <v>10</v>
      </c>
      <c r="F24" s="18" t="s">
        <v>38</v>
      </c>
      <c r="G24" s="18" t="s">
        <v>52</v>
      </c>
      <c r="H24" s="6" t="s">
        <v>38</v>
      </c>
      <c r="I24" s="18" t="s">
        <v>10</v>
      </c>
      <c r="J24" s="18" t="s">
        <v>10</v>
      </c>
      <c r="K24" s="18" t="s">
        <v>52</v>
      </c>
      <c r="L24" s="18" t="s">
        <v>10</v>
      </c>
    </row>
    <row r="25" spans="1:12" ht="12.75" customHeight="1">
      <c r="A25" s="18" t="s">
        <v>10</v>
      </c>
      <c r="B25" s="18" t="s">
        <v>10</v>
      </c>
      <c r="C25" s="1" t="s">
        <v>44</v>
      </c>
      <c r="D25" s="1" t="s">
        <v>10</v>
      </c>
      <c r="E25" s="18" t="s">
        <v>10</v>
      </c>
      <c r="F25" s="18" t="s">
        <v>10</v>
      </c>
      <c r="G25" s="1" t="s">
        <v>44</v>
      </c>
      <c r="H25" s="1" t="s">
        <v>10</v>
      </c>
      <c r="I25" s="18" t="s">
        <v>10</v>
      </c>
      <c r="J25" s="18" t="s">
        <v>10</v>
      </c>
      <c r="K25" s="1" t="s">
        <v>44</v>
      </c>
      <c r="L25" s="18" t="s">
        <v>10</v>
      </c>
    </row>
    <row r="26" spans="1:12" ht="39.75" customHeight="1">
      <c r="A26" s="150" t="s">
        <v>8</v>
      </c>
      <c r="B26" s="150"/>
      <c r="C26" s="150"/>
      <c r="D26" s="150"/>
      <c r="E26" s="150" t="s">
        <v>22</v>
      </c>
      <c r="F26" s="150"/>
      <c r="G26" s="150"/>
      <c r="H26" s="150"/>
      <c r="I26" s="150" t="s">
        <v>23</v>
      </c>
      <c r="J26" s="150"/>
      <c r="K26" s="150"/>
      <c r="L26" s="150"/>
    </row>
    <row r="28" spans="1:12" ht="16.5">
      <c r="B28" s="50"/>
      <c r="C28" s="50"/>
      <c r="D28" s="50"/>
      <c r="E28" s="151" t="s">
        <v>45</v>
      </c>
      <c r="F28" s="151"/>
      <c r="G28" s="151"/>
      <c r="H28" s="151"/>
      <c r="I28" s="151"/>
      <c r="J28" s="151"/>
      <c r="K28" s="151"/>
      <c r="L28" s="151"/>
    </row>
    <row r="29" spans="1:12">
      <c r="E29" s="157" t="s">
        <v>6</v>
      </c>
      <c r="F29" s="157"/>
      <c r="G29" s="157"/>
      <c r="H29" s="157"/>
      <c r="I29" s="157" t="s">
        <v>5</v>
      </c>
      <c r="J29" s="157"/>
      <c r="K29" s="157"/>
      <c r="L29" s="157"/>
    </row>
    <row r="30" spans="1:12">
      <c r="A30" s="51"/>
      <c r="B30" s="52"/>
      <c r="C30" s="238"/>
      <c r="D30" s="239"/>
      <c r="E30" s="1" t="s">
        <v>2</v>
      </c>
      <c r="F30" s="78"/>
      <c r="G30" s="152"/>
      <c r="H30" s="153"/>
      <c r="I30" s="1" t="s">
        <v>2</v>
      </c>
      <c r="J30" s="78"/>
      <c r="K30" s="152"/>
      <c r="L30" s="153"/>
    </row>
    <row r="31" spans="1:12">
      <c r="A31" s="10"/>
      <c r="B31" s="236"/>
      <c r="C31" s="236"/>
      <c r="D31" s="237"/>
      <c r="E31" s="2" t="s">
        <v>3</v>
      </c>
      <c r="F31" s="154"/>
      <c r="G31" s="155"/>
      <c r="H31" s="156"/>
      <c r="I31" s="2" t="s">
        <v>3</v>
      </c>
      <c r="J31" s="154"/>
      <c r="K31" s="155"/>
      <c r="L31" s="156"/>
    </row>
    <row r="32" spans="1:12">
      <c r="A32" s="10"/>
      <c r="B32" s="53"/>
      <c r="C32" s="54"/>
      <c r="D32" s="55"/>
      <c r="E32" s="2" t="s">
        <v>55</v>
      </c>
      <c r="F32" s="95" t="s">
        <v>95</v>
      </c>
      <c r="G32" s="103" t="s">
        <v>9</v>
      </c>
      <c r="H32" s="95" t="s">
        <v>100</v>
      </c>
      <c r="I32" s="2" t="s">
        <v>55</v>
      </c>
      <c r="J32" s="95" t="s">
        <v>95</v>
      </c>
      <c r="K32" s="103" t="s">
        <v>9</v>
      </c>
      <c r="L32" s="95" t="s">
        <v>20</v>
      </c>
    </row>
    <row r="33" spans="1:12">
      <c r="A33" s="51"/>
      <c r="B33" s="53"/>
      <c r="C33" s="56"/>
      <c r="D33" s="57"/>
      <c r="E33" s="2" t="s">
        <v>56</v>
      </c>
      <c r="F33" s="18"/>
      <c r="G33" s="3"/>
      <c r="H33" s="6"/>
      <c r="I33" s="2" t="s">
        <v>56</v>
      </c>
      <c r="J33" s="18"/>
      <c r="K33" s="3"/>
      <c r="L33" s="6"/>
    </row>
    <row r="34" spans="1:12">
      <c r="A34" s="51"/>
      <c r="B34" s="53"/>
      <c r="C34" s="56"/>
      <c r="D34" s="57"/>
      <c r="E34" s="2" t="s">
        <v>57</v>
      </c>
      <c r="F34" s="18"/>
      <c r="G34" s="3"/>
      <c r="H34" s="6"/>
      <c r="I34" s="2" t="s">
        <v>57</v>
      </c>
      <c r="J34" s="18"/>
      <c r="K34" s="3"/>
      <c r="L34" s="6"/>
    </row>
    <row r="35" spans="1:12">
      <c r="A35" s="51"/>
      <c r="B35" s="53"/>
      <c r="C35" s="56"/>
      <c r="D35" s="57"/>
      <c r="E35" s="2" t="s">
        <v>58</v>
      </c>
      <c r="F35" s="18"/>
      <c r="G35" s="3"/>
      <c r="H35" s="6"/>
      <c r="I35" s="2" t="s">
        <v>58</v>
      </c>
      <c r="J35" s="18"/>
      <c r="K35" s="3"/>
      <c r="L35" s="6"/>
    </row>
    <row r="36" spans="1:12">
      <c r="A36" s="51"/>
      <c r="B36" s="53"/>
      <c r="C36" s="56"/>
      <c r="D36" s="57"/>
      <c r="E36" s="2" t="s">
        <v>59</v>
      </c>
      <c r="F36" s="18"/>
      <c r="G36" s="3"/>
      <c r="H36" s="6"/>
      <c r="I36" s="2" t="s">
        <v>59</v>
      </c>
      <c r="J36" s="18"/>
      <c r="K36" s="3"/>
      <c r="L36" s="6"/>
    </row>
    <row r="37" spans="1:12">
      <c r="A37" s="51"/>
      <c r="B37" s="53"/>
      <c r="C37" s="56"/>
      <c r="D37" s="57"/>
      <c r="E37" s="2" t="s">
        <v>60</v>
      </c>
      <c r="F37" s="18"/>
      <c r="G37" s="3"/>
      <c r="H37" s="6"/>
      <c r="I37" s="2" t="s">
        <v>60</v>
      </c>
      <c r="J37" s="18"/>
      <c r="K37" s="3"/>
      <c r="L37" s="6"/>
    </row>
    <row r="38" spans="1:12">
      <c r="A38" s="51"/>
      <c r="B38" s="53"/>
      <c r="C38" s="56"/>
      <c r="D38" s="57"/>
      <c r="E38" s="2" t="s">
        <v>61</v>
      </c>
      <c r="F38" s="18"/>
      <c r="G38" s="3"/>
      <c r="H38" s="6"/>
      <c r="I38" s="2" t="s">
        <v>61</v>
      </c>
      <c r="J38" s="18"/>
      <c r="K38" s="3"/>
      <c r="L38" s="6"/>
    </row>
    <row r="39" spans="1:12">
      <c r="A39" s="51"/>
      <c r="B39" s="53"/>
      <c r="C39" s="56"/>
      <c r="D39" s="57"/>
      <c r="E39" s="2" t="s">
        <v>62</v>
      </c>
      <c r="F39" s="18"/>
      <c r="G39" s="3"/>
      <c r="H39" s="6"/>
      <c r="I39" s="2" t="s">
        <v>62</v>
      </c>
      <c r="J39" s="18"/>
      <c r="K39" s="3"/>
      <c r="L39" s="6"/>
    </row>
    <row r="40" spans="1:12">
      <c r="A40" s="51"/>
      <c r="B40" s="53"/>
      <c r="C40" s="56"/>
      <c r="D40" s="57"/>
      <c r="E40" s="18" t="s">
        <v>10</v>
      </c>
      <c r="F40" s="18" t="s">
        <v>38</v>
      </c>
      <c r="G40" s="18" t="s">
        <v>52</v>
      </c>
      <c r="H40" s="6" t="s">
        <v>38</v>
      </c>
      <c r="I40" s="18" t="s">
        <v>10</v>
      </c>
      <c r="J40" s="18" t="s">
        <v>38</v>
      </c>
      <c r="K40" s="3" t="s">
        <v>44</v>
      </c>
      <c r="L40" s="18" t="s">
        <v>10</v>
      </c>
    </row>
    <row r="41" spans="1:12" ht="13.5" customHeight="1">
      <c r="A41" s="51"/>
      <c r="B41" s="53"/>
      <c r="C41" s="51"/>
      <c r="D41" s="26"/>
      <c r="E41" s="18" t="s">
        <v>10</v>
      </c>
      <c r="F41" s="18" t="s">
        <v>10</v>
      </c>
      <c r="G41" s="1" t="s">
        <v>44</v>
      </c>
      <c r="H41" s="1" t="s">
        <v>10</v>
      </c>
      <c r="I41" s="18" t="s">
        <v>10</v>
      </c>
      <c r="J41" s="18" t="s">
        <v>10</v>
      </c>
      <c r="K41" s="3" t="s">
        <v>44</v>
      </c>
      <c r="L41" s="18" t="s">
        <v>10</v>
      </c>
    </row>
    <row r="42" spans="1:12" ht="42" customHeight="1">
      <c r="A42" s="234"/>
      <c r="B42" s="234"/>
      <c r="C42" s="234"/>
      <c r="D42" s="235"/>
      <c r="E42" s="150" t="s">
        <v>23</v>
      </c>
      <c r="F42" s="150"/>
      <c r="G42" s="150"/>
      <c r="H42" s="150"/>
      <c r="I42" s="150" t="s">
        <v>4</v>
      </c>
      <c r="J42" s="150"/>
      <c r="K42" s="150"/>
      <c r="L42" s="150"/>
    </row>
    <row r="43" spans="1:12" ht="14.25" customHeight="1">
      <c r="A43" s="7"/>
      <c r="B43" s="7"/>
      <c r="C43" s="7"/>
      <c r="D43" s="7"/>
      <c r="E43" s="7"/>
      <c r="F43" s="7"/>
      <c r="G43" s="7"/>
      <c r="H43" s="7"/>
      <c r="I43" s="7"/>
    </row>
    <row r="44" spans="1:12" ht="16.5">
      <c r="A44" s="50"/>
      <c r="B44" s="50"/>
      <c r="C44" s="50"/>
      <c r="D44" s="50"/>
      <c r="E44" s="151" t="s">
        <v>121</v>
      </c>
      <c r="F44" s="151"/>
      <c r="G44" s="151"/>
      <c r="H44" s="151"/>
      <c r="I44" s="151"/>
      <c r="J44" s="151"/>
      <c r="K44" s="151"/>
      <c r="L44" s="151"/>
    </row>
    <row r="45" spans="1:12">
      <c r="A45" s="51"/>
      <c r="B45" s="51"/>
      <c r="C45" s="51"/>
      <c r="D45" s="51"/>
      <c r="E45" s="157" t="s">
        <v>6</v>
      </c>
      <c r="F45" s="157"/>
      <c r="G45" s="157"/>
      <c r="H45" s="157"/>
      <c r="I45" s="157" t="s">
        <v>5</v>
      </c>
      <c r="J45" s="157"/>
      <c r="K45" s="157"/>
      <c r="L45" s="157"/>
    </row>
    <row r="46" spans="1:12">
      <c r="A46" s="51"/>
      <c r="B46" s="52"/>
      <c r="C46" s="238"/>
      <c r="D46" s="239"/>
      <c r="E46" s="1" t="s">
        <v>2</v>
      </c>
      <c r="F46" s="78"/>
      <c r="G46" s="152"/>
      <c r="H46" s="153"/>
      <c r="I46" s="1" t="s">
        <v>2</v>
      </c>
      <c r="J46" s="78"/>
      <c r="K46" s="152"/>
      <c r="L46" s="153"/>
    </row>
    <row r="47" spans="1:12">
      <c r="A47" s="10"/>
      <c r="B47" s="236"/>
      <c r="C47" s="236"/>
      <c r="D47" s="237"/>
      <c r="E47" s="2" t="s">
        <v>3</v>
      </c>
      <c r="F47" s="154"/>
      <c r="G47" s="155"/>
      <c r="H47" s="156"/>
      <c r="I47" s="2" t="s">
        <v>3</v>
      </c>
      <c r="J47" s="154"/>
      <c r="K47" s="155"/>
      <c r="L47" s="156"/>
    </row>
    <row r="48" spans="1:12">
      <c r="A48" s="10"/>
      <c r="B48" s="53"/>
      <c r="C48" s="54"/>
      <c r="D48" s="55"/>
      <c r="E48" s="2" t="s">
        <v>55</v>
      </c>
      <c r="F48" s="95" t="s">
        <v>95</v>
      </c>
      <c r="G48" s="103" t="s">
        <v>9</v>
      </c>
      <c r="H48" s="95" t="s">
        <v>100</v>
      </c>
      <c r="I48" s="2" t="s">
        <v>55</v>
      </c>
      <c r="J48" s="95" t="s">
        <v>95</v>
      </c>
      <c r="K48" s="103" t="s">
        <v>9</v>
      </c>
      <c r="L48" s="95" t="s">
        <v>20</v>
      </c>
    </row>
    <row r="49" spans="1:12">
      <c r="A49" s="51"/>
      <c r="B49" s="53"/>
      <c r="C49" s="56"/>
      <c r="D49" s="57"/>
      <c r="E49" s="2" t="s">
        <v>56</v>
      </c>
      <c r="F49" s="18"/>
      <c r="G49" s="3"/>
      <c r="H49" s="6"/>
      <c r="I49" s="2" t="s">
        <v>56</v>
      </c>
      <c r="J49" s="18"/>
      <c r="K49" s="3"/>
      <c r="L49" s="6"/>
    </row>
    <row r="50" spans="1:12">
      <c r="A50" s="51"/>
      <c r="B50" s="53"/>
      <c r="C50" s="56"/>
      <c r="D50" s="57"/>
      <c r="E50" s="2" t="s">
        <v>57</v>
      </c>
      <c r="F50" s="18"/>
      <c r="G50" s="3"/>
      <c r="H50" s="6"/>
      <c r="I50" s="2" t="s">
        <v>57</v>
      </c>
      <c r="J50" s="18"/>
      <c r="K50" s="3"/>
      <c r="L50" s="6"/>
    </row>
    <row r="51" spans="1:12">
      <c r="A51" s="51"/>
      <c r="B51" s="53"/>
      <c r="C51" s="56"/>
      <c r="D51" s="57"/>
      <c r="E51" s="2" t="s">
        <v>58</v>
      </c>
      <c r="F51" s="18"/>
      <c r="G51" s="3"/>
      <c r="H51" s="6"/>
      <c r="I51" s="2" t="s">
        <v>58</v>
      </c>
      <c r="J51" s="18"/>
      <c r="K51" s="3"/>
      <c r="L51" s="6"/>
    </row>
    <row r="52" spans="1:12">
      <c r="A52" s="51"/>
      <c r="B52" s="53"/>
      <c r="C52" s="56"/>
      <c r="D52" s="57"/>
      <c r="E52" s="2" t="s">
        <v>59</v>
      </c>
      <c r="F52" s="18"/>
      <c r="G52" s="3"/>
      <c r="H52" s="6"/>
      <c r="I52" s="2" t="s">
        <v>59</v>
      </c>
      <c r="J52" s="18"/>
      <c r="K52" s="3"/>
      <c r="L52" s="6"/>
    </row>
    <row r="53" spans="1:12">
      <c r="A53" s="51"/>
      <c r="B53" s="53"/>
      <c r="C53" s="56"/>
      <c r="D53" s="57"/>
      <c r="E53" s="2" t="s">
        <v>60</v>
      </c>
      <c r="F53" s="18"/>
      <c r="G53" s="3"/>
      <c r="H53" s="6"/>
      <c r="I53" s="2" t="s">
        <v>60</v>
      </c>
      <c r="J53" s="18"/>
      <c r="K53" s="3"/>
      <c r="L53" s="6"/>
    </row>
    <row r="54" spans="1:12">
      <c r="A54" s="51"/>
      <c r="B54" s="53"/>
      <c r="C54" s="56"/>
      <c r="D54" s="57"/>
      <c r="E54" s="2" t="s">
        <v>61</v>
      </c>
      <c r="F54" s="18"/>
      <c r="G54" s="3"/>
      <c r="H54" s="6"/>
      <c r="I54" s="2" t="s">
        <v>61</v>
      </c>
      <c r="J54" s="18"/>
      <c r="K54" s="3"/>
      <c r="L54" s="6"/>
    </row>
    <row r="55" spans="1:12">
      <c r="A55" s="51"/>
      <c r="B55" s="53"/>
      <c r="C55" s="56"/>
      <c r="D55" s="57"/>
      <c r="E55" s="2" t="s">
        <v>62</v>
      </c>
      <c r="F55" s="18"/>
      <c r="G55" s="3"/>
      <c r="H55" s="6"/>
      <c r="I55" s="2" t="s">
        <v>62</v>
      </c>
      <c r="J55" s="18"/>
      <c r="K55" s="3"/>
      <c r="L55" s="6"/>
    </row>
    <row r="56" spans="1:12">
      <c r="A56" s="51"/>
      <c r="B56" s="53"/>
      <c r="C56" s="56"/>
      <c r="D56" s="57"/>
      <c r="E56" s="18" t="s">
        <v>10</v>
      </c>
      <c r="F56" s="18" t="s">
        <v>38</v>
      </c>
      <c r="G56" s="78" t="s">
        <v>47</v>
      </c>
      <c r="H56" s="6" t="s">
        <v>38</v>
      </c>
      <c r="I56" s="18" t="s">
        <v>10</v>
      </c>
      <c r="J56" s="18" t="s">
        <v>10</v>
      </c>
      <c r="K56" s="78" t="s">
        <v>47</v>
      </c>
      <c r="L56" s="18" t="s">
        <v>10</v>
      </c>
    </row>
    <row r="57" spans="1:12">
      <c r="A57" s="51"/>
      <c r="B57" s="53"/>
      <c r="C57" s="51"/>
      <c r="D57" s="26"/>
      <c r="E57" s="18" t="s">
        <v>10</v>
      </c>
      <c r="F57" s="18" t="s">
        <v>10</v>
      </c>
      <c r="G57" s="1" t="s">
        <v>44</v>
      </c>
      <c r="H57" s="1" t="s">
        <v>10</v>
      </c>
      <c r="I57" s="18" t="s">
        <v>10</v>
      </c>
      <c r="J57" s="18" t="s">
        <v>10</v>
      </c>
      <c r="K57" s="78" t="s">
        <v>47</v>
      </c>
      <c r="L57" s="18" t="s">
        <v>10</v>
      </c>
    </row>
    <row r="58" spans="1:12" ht="42" customHeight="1">
      <c r="A58" s="234"/>
      <c r="B58" s="234"/>
      <c r="C58" s="234"/>
      <c r="D58" s="235"/>
      <c r="E58" s="150" t="s">
        <v>23</v>
      </c>
      <c r="F58" s="150"/>
      <c r="G58" s="150"/>
      <c r="H58" s="150"/>
      <c r="I58" s="150" t="s">
        <v>4</v>
      </c>
      <c r="J58" s="150"/>
      <c r="K58" s="150"/>
      <c r="L58" s="150"/>
    </row>
  </sheetData>
  <mergeCells count="40">
    <mergeCell ref="G14:H14"/>
    <mergeCell ref="A1:L1"/>
    <mergeCell ref="A2:L2"/>
    <mergeCell ref="A12:L12"/>
    <mergeCell ref="I13:L13"/>
    <mergeCell ref="E13:H13"/>
    <mergeCell ref="A11:L11"/>
    <mergeCell ref="C14:D14"/>
    <mergeCell ref="K14:L14"/>
    <mergeCell ref="A6:J6"/>
    <mergeCell ref="I45:L45"/>
    <mergeCell ref="E45:H45"/>
    <mergeCell ref="A58:D58"/>
    <mergeCell ref="E58:H58"/>
    <mergeCell ref="I58:L58"/>
    <mergeCell ref="K46:L46"/>
    <mergeCell ref="B47:D47"/>
    <mergeCell ref="F47:H47"/>
    <mergeCell ref="J47:L47"/>
    <mergeCell ref="C46:D46"/>
    <mergeCell ref="G46:H46"/>
    <mergeCell ref="E28:L28"/>
    <mergeCell ref="A42:D42"/>
    <mergeCell ref="E42:H42"/>
    <mergeCell ref="E44:L44"/>
    <mergeCell ref="B31:D31"/>
    <mergeCell ref="F31:H31"/>
    <mergeCell ref="C30:D30"/>
    <mergeCell ref="G30:H30"/>
    <mergeCell ref="K30:L30"/>
    <mergeCell ref="I42:L42"/>
    <mergeCell ref="J31:L31"/>
    <mergeCell ref="I29:L29"/>
    <mergeCell ref="E29:H29"/>
    <mergeCell ref="B15:D15"/>
    <mergeCell ref="F15:H15"/>
    <mergeCell ref="J15:L15"/>
    <mergeCell ref="A26:D26"/>
    <mergeCell ref="E26:H26"/>
    <mergeCell ref="I26:L26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6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A65"/>
  <sheetViews>
    <sheetView showGridLines="0" showZeros="0" view="pageBreakPreview" topLeftCell="A41" zoomScale="60" workbookViewId="0">
      <selection activeCell="B54" sqref="B54"/>
    </sheetView>
  </sheetViews>
  <sheetFormatPr defaultColWidth="8.90625" defaultRowHeight="13"/>
  <cols>
    <col min="1" max="2" width="3.7265625" style="80" customWidth="1"/>
    <col min="3" max="3" width="2.453125" style="80" customWidth="1"/>
    <col min="4" max="10" width="2.453125" style="83" customWidth="1"/>
    <col min="11" max="11" width="3.81640625" style="83" customWidth="1"/>
    <col min="12" max="12" width="2.7265625" style="80" customWidth="1"/>
    <col min="13" max="14" width="3.7265625" style="80" customWidth="1"/>
    <col min="15" max="22" width="2.453125" style="80" customWidth="1"/>
    <col min="23" max="23" width="3.6328125" style="80" customWidth="1"/>
    <col min="24" max="24" width="2.7265625" style="80" customWidth="1"/>
    <col min="25" max="26" width="3.7265625" style="80" customWidth="1"/>
    <col min="27" max="34" width="2.453125" style="80" customWidth="1"/>
    <col min="35" max="35" width="2.7265625" style="80" customWidth="1"/>
    <col min="36" max="36" width="3.81640625" style="80" customWidth="1"/>
    <col min="37" max="58" width="2.7265625" style="80" customWidth="1"/>
    <col min="59" max="16384" width="8.90625" style="80"/>
  </cols>
  <sheetData>
    <row r="1" spans="1:53" ht="27" customHeight="1">
      <c r="A1" s="204" t="s">
        <v>137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</row>
    <row r="2" spans="1:53" ht="30" customHeight="1">
      <c r="A2" s="205" t="s">
        <v>145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</row>
    <row r="3" spans="1:53" ht="30" customHeight="1">
      <c r="A3" s="205" t="s">
        <v>152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</row>
    <row r="4" spans="1:53" ht="30" customHeight="1">
      <c r="A4" s="205" t="s">
        <v>153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</row>
    <row r="5" spans="1:53" ht="11.25" customHeight="1">
      <c r="A5" s="97"/>
      <c r="B5" s="105"/>
      <c r="C5" s="97"/>
      <c r="D5" s="100"/>
      <c r="E5" s="100"/>
      <c r="F5" s="100"/>
      <c r="G5" s="100"/>
      <c r="H5" s="100"/>
      <c r="I5" s="100"/>
      <c r="J5" s="100"/>
      <c r="K5" s="100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</row>
    <row r="6" spans="1:53" ht="25.5" customHeight="1">
      <c r="A6" s="178" t="s">
        <v>54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</row>
    <row r="7" spans="1:53" ht="14.2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</row>
    <row r="8" spans="1:53" ht="21" customHeight="1">
      <c r="A8" s="97"/>
      <c r="B8" s="68" t="s">
        <v>28</v>
      </c>
      <c r="C8" s="68"/>
      <c r="D8" s="68"/>
      <c r="E8" s="68"/>
      <c r="F8" s="68"/>
      <c r="G8" s="68"/>
      <c r="H8" s="180">
        <f>新人駅伝入力!J14</f>
        <v>0</v>
      </c>
      <c r="I8" s="180"/>
      <c r="J8" s="180"/>
      <c r="K8" s="180"/>
      <c r="L8" s="180"/>
      <c r="M8" s="68" t="s">
        <v>36</v>
      </c>
      <c r="N8" s="68"/>
      <c r="O8" s="180" t="s">
        <v>48</v>
      </c>
      <c r="P8" s="180"/>
      <c r="Q8" s="180"/>
      <c r="R8" s="180"/>
      <c r="S8" s="68" t="s">
        <v>33</v>
      </c>
      <c r="T8" s="180">
        <f>新人駅伝入力!K14</f>
        <v>0</v>
      </c>
      <c r="U8" s="180"/>
      <c r="V8" s="180"/>
      <c r="W8" s="180"/>
      <c r="X8" s="180"/>
      <c r="Y8" s="180"/>
      <c r="Z8" s="180"/>
      <c r="AA8" s="180"/>
      <c r="AB8" s="180"/>
      <c r="AC8" s="68" t="s">
        <v>34</v>
      </c>
      <c r="AD8" s="179" t="s">
        <v>51</v>
      </c>
      <c r="AE8" s="179"/>
      <c r="AF8" s="179"/>
      <c r="AG8" s="179"/>
      <c r="AH8" s="179"/>
      <c r="AI8" s="179"/>
      <c r="AJ8" s="179"/>
    </row>
    <row r="9" spans="1:53" ht="15" customHeight="1">
      <c r="A9" s="97"/>
      <c r="B9" s="68"/>
      <c r="C9" s="68"/>
      <c r="D9" s="68"/>
      <c r="E9" s="68"/>
      <c r="F9" s="68"/>
      <c r="G9" s="68"/>
      <c r="H9" s="93"/>
      <c r="I9" s="93"/>
      <c r="J9" s="93"/>
      <c r="K9" s="93"/>
      <c r="L9" s="93"/>
      <c r="M9" s="68"/>
      <c r="N9" s="68"/>
      <c r="O9" s="93"/>
      <c r="P9" s="93"/>
      <c r="Q9" s="93"/>
      <c r="R9" s="93"/>
      <c r="S9" s="68"/>
      <c r="T9" s="93"/>
      <c r="U9" s="93"/>
      <c r="V9" s="93"/>
      <c r="W9" s="93"/>
      <c r="X9" s="93"/>
      <c r="Y9" s="93"/>
      <c r="Z9" s="93"/>
      <c r="AA9" s="93"/>
      <c r="AB9" s="93"/>
      <c r="AC9" s="68"/>
      <c r="AD9" s="92"/>
      <c r="AE9" s="92"/>
      <c r="AF9" s="92"/>
      <c r="AG9" s="92"/>
      <c r="AH9" s="92"/>
      <c r="AI9" s="92"/>
      <c r="AJ9" s="92"/>
    </row>
    <row r="10" spans="1:53" ht="21" customHeight="1" thickBot="1">
      <c r="A10" s="292" t="s">
        <v>126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 t="s">
        <v>127</v>
      </c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 t="s">
        <v>128</v>
      </c>
      <c r="Z10" s="292"/>
      <c r="AA10" s="292"/>
      <c r="AB10" s="292"/>
      <c r="AC10" s="292"/>
      <c r="AD10" s="292"/>
      <c r="AE10" s="292"/>
      <c r="AF10" s="292"/>
      <c r="AG10" s="292"/>
      <c r="AH10" s="292"/>
      <c r="AI10" s="292"/>
      <c r="AJ10" s="292"/>
    </row>
    <row r="11" spans="1:53" ht="21.75" customHeight="1" thickBot="1">
      <c r="A11" s="276">
        <f>新人駅伝入力!K14</f>
        <v>0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8"/>
      <c r="M11" s="276">
        <f>新人駅伝入力!K30</f>
        <v>0</v>
      </c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8"/>
      <c r="Y11" s="279">
        <f>新人駅伝入力!K46</f>
        <v>0</v>
      </c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8"/>
    </row>
    <row r="12" spans="1:53" ht="21.5" thickBot="1">
      <c r="A12" s="249" t="s">
        <v>55</v>
      </c>
      <c r="B12" s="250"/>
      <c r="C12" s="219" t="s">
        <v>98</v>
      </c>
      <c r="D12" s="288"/>
      <c r="E12" s="288"/>
      <c r="F12" s="288"/>
      <c r="G12" s="288"/>
      <c r="H12" s="288"/>
      <c r="I12" s="288"/>
      <c r="J12" s="288"/>
      <c r="K12" s="288" t="s">
        <v>9</v>
      </c>
      <c r="L12" s="289"/>
      <c r="M12" s="249" t="s">
        <v>55</v>
      </c>
      <c r="N12" s="250"/>
      <c r="O12" s="219" t="s">
        <v>95</v>
      </c>
      <c r="P12" s="288"/>
      <c r="Q12" s="288"/>
      <c r="R12" s="288"/>
      <c r="S12" s="288"/>
      <c r="T12" s="288"/>
      <c r="U12" s="288"/>
      <c r="V12" s="288"/>
      <c r="W12" s="288" t="s">
        <v>9</v>
      </c>
      <c r="X12" s="289"/>
      <c r="Y12" s="249" t="s">
        <v>55</v>
      </c>
      <c r="Z12" s="250"/>
      <c r="AA12" s="219" t="s">
        <v>95</v>
      </c>
      <c r="AB12" s="288"/>
      <c r="AC12" s="288"/>
      <c r="AD12" s="288"/>
      <c r="AE12" s="288"/>
      <c r="AF12" s="288"/>
      <c r="AG12" s="288"/>
      <c r="AH12" s="288"/>
      <c r="AI12" s="288" t="s">
        <v>9</v>
      </c>
      <c r="AJ12" s="289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</row>
    <row r="13" spans="1:53" ht="36" customHeight="1">
      <c r="A13" s="280" t="s">
        <v>71</v>
      </c>
      <c r="B13" s="281"/>
      <c r="C13" s="269">
        <f>新人駅伝入力!J17</f>
        <v>0</v>
      </c>
      <c r="D13" s="290"/>
      <c r="E13" s="290"/>
      <c r="F13" s="290"/>
      <c r="G13" s="290"/>
      <c r="H13" s="290"/>
      <c r="I13" s="290"/>
      <c r="J13" s="290"/>
      <c r="K13" s="290">
        <f>新人駅伝入力!K17</f>
        <v>0</v>
      </c>
      <c r="L13" s="293"/>
      <c r="M13" s="280" t="s">
        <v>71</v>
      </c>
      <c r="N13" s="281"/>
      <c r="O13" s="269">
        <f>新人駅伝入力!J33</f>
        <v>0</v>
      </c>
      <c r="P13" s="290"/>
      <c r="Q13" s="290"/>
      <c r="R13" s="290"/>
      <c r="S13" s="290"/>
      <c r="T13" s="290"/>
      <c r="U13" s="290"/>
      <c r="V13" s="290"/>
      <c r="W13" s="290">
        <f>新人駅伝入力!K33</f>
        <v>0</v>
      </c>
      <c r="X13" s="293"/>
      <c r="Y13" s="280" t="s">
        <v>71</v>
      </c>
      <c r="Z13" s="281"/>
      <c r="AA13" s="269">
        <f>新人駅伝入力!J49</f>
        <v>0</v>
      </c>
      <c r="AB13" s="290"/>
      <c r="AC13" s="290"/>
      <c r="AD13" s="290"/>
      <c r="AE13" s="290"/>
      <c r="AF13" s="290"/>
      <c r="AG13" s="290"/>
      <c r="AH13" s="290"/>
      <c r="AI13" s="290">
        <f>新人駅伝入力!K49</f>
        <v>0</v>
      </c>
      <c r="AJ13" s="293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</row>
    <row r="14" spans="1:53" s="87" customFormat="1" ht="36" customHeight="1">
      <c r="A14" s="280" t="s">
        <v>64</v>
      </c>
      <c r="B14" s="281"/>
      <c r="C14" s="253">
        <f>新人駅伝入力!J18</f>
        <v>0</v>
      </c>
      <c r="D14" s="282"/>
      <c r="E14" s="282"/>
      <c r="F14" s="282"/>
      <c r="G14" s="282"/>
      <c r="H14" s="282"/>
      <c r="I14" s="282"/>
      <c r="J14" s="282"/>
      <c r="K14" s="282">
        <f>新人駅伝入力!K18</f>
        <v>0</v>
      </c>
      <c r="L14" s="283"/>
      <c r="M14" s="280" t="s">
        <v>64</v>
      </c>
      <c r="N14" s="281"/>
      <c r="O14" s="253">
        <f>新人駅伝入力!J34</f>
        <v>0</v>
      </c>
      <c r="P14" s="282"/>
      <c r="Q14" s="282"/>
      <c r="R14" s="282"/>
      <c r="S14" s="282"/>
      <c r="T14" s="282"/>
      <c r="U14" s="282"/>
      <c r="V14" s="282"/>
      <c r="W14" s="282">
        <f>新人駅伝入力!K34</f>
        <v>0</v>
      </c>
      <c r="X14" s="283"/>
      <c r="Y14" s="280" t="s">
        <v>64</v>
      </c>
      <c r="Z14" s="281"/>
      <c r="AA14" s="253">
        <f>新人駅伝入力!J50</f>
        <v>0</v>
      </c>
      <c r="AB14" s="282"/>
      <c r="AC14" s="282"/>
      <c r="AD14" s="282"/>
      <c r="AE14" s="282"/>
      <c r="AF14" s="282"/>
      <c r="AG14" s="282"/>
      <c r="AH14" s="282"/>
      <c r="AI14" s="282">
        <f>新人駅伝入力!K50</f>
        <v>0</v>
      </c>
      <c r="AJ14" s="283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</row>
    <row r="15" spans="1:53" s="87" customFormat="1" ht="36" customHeight="1">
      <c r="A15" s="280" t="s">
        <v>65</v>
      </c>
      <c r="B15" s="281"/>
      <c r="C15" s="253">
        <f>新人駅伝入力!J19</f>
        <v>0</v>
      </c>
      <c r="D15" s="282"/>
      <c r="E15" s="282"/>
      <c r="F15" s="282"/>
      <c r="G15" s="282"/>
      <c r="H15" s="282"/>
      <c r="I15" s="282"/>
      <c r="J15" s="282"/>
      <c r="K15" s="282">
        <f>新人駅伝入力!K19</f>
        <v>0</v>
      </c>
      <c r="L15" s="283"/>
      <c r="M15" s="280" t="s">
        <v>65</v>
      </c>
      <c r="N15" s="281"/>
      <c r="O15" s="253">
        <f>新人駅伝入力!J35</f>
        <v>0</v>
      </c>
      <c r="P15" s="282"/>
      <c r="Q15" s="282"/>
      <c r="R15" s="282"/>
      <c r="S15" s="282"/>
      <c r="T15" s="282"/>
      <c r="U15" s="282"/>
      <c r="V15" s="282"/>
      <c r="W15" s="282">
        <f>新人駅伝入力!K35</f>
        <v>0</v>
      </c>
      <c r="X15" s="283"/>
      <c r="Y15" s="280" t="s">
        <v>65</v>
      </c>
      <c r="Z15" s="281"/>
      <c r="AA15" s="253">
        <f>新人駅伝入力!J51</f>
        <v>0</v>
      </c>
      <c r="AB15" s="282"/>
      <c r="AC15" s="282"/>
      <c r="AD15" s="282"/>
      <c r="AE15" s="282"/>
      <c r="AF15" s="282"/>
      <c r="AG15" s="282"/>
      <c r="AH15" s="282"/>
      <c r="AI15" s="282">
        <f>新人駅伝入力!K51</f>
        <v>0</v>
      </c>
      <c r="AJ15" s="283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</row>
    <row r="16" spans="1:53" s="87" customFormat="1" ht="36" customHeight="1">
      <c r="A16" s="280" t="s">
        <v>66</v>
      </c>
      <c r="B16" s="281"/>
      <c r="C16" s="253">
        <f>新人駅伝入力!J20</f>
        <v>0</v>
      </c>
      <c r="D16" s="282"/>
      <c r="E16" s="282"/>
      <c r="F16" s="282"/>
      <c r="G16" s="282"/>
      <c r="H16" s="282"/>
      <c r="I16" s="282"/>
      <c r="J16" s="282"/>
      <c r="K16" s="282">
        <f>新人駅伝入力!K20</f>
        <v>0</v>
      </c>
      <c r="L16" s="283"/>
      <c r="M16" s="280" t="s">
        <v>66</v>
      </c>
      <c r="N16" s="281"/>
      <c r="O16" s="253">
        <f>新人駅伝入力!J36</f>
        <v>0</v>
      </c>
      <c r="P16" s="282"/>
      <c r="Q16" s="282"/>
      <c r="R16" s="282"/>
      <c r="S16" s="282"/>
      <c r="T16" s="282"/>
      <c r="U16" s="282"/>
      <c r="V16" s="282"/>
      <c r="W16" s="282">
        <f>新人駅伝入力!K36</f>
        <v>0</v>
      </c>
      <c r="X16" s="283"/>
      <c r="Y16" s="280" t="s">
        <v>66</v>
      </c>
      <c r="Z16" s="281"/>
      <c r="AA16" s="253">
        <f>新人駅伝入力!J52</f>
        <v>0</v>
      </c>
      <c r="AB16" s="282"/>
      <c r="AC16" s="282"/>
      <c r="AD16" s="282"/>
      <c r="AE16" s="282"/>
      <c r="AF16" s="282"/>
      <c r="AG16" s="282"/>
      <c r="AH16" s="282"/>
      <c r="AI16" s="282">
        <f>新人駅伝入力!K52</f>
        <v>0</v>
      </c>
      <c r="AJ16" s="283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s="87" customFormat="1" ht="36" customHeight="1">
      <c r="A17" s="280" t="s">
        <v>67</v>
      </c>
      <c r="B17" s="281"/>
      <c r="C17" s="253">
        <f>新人駅伝入力!J21</f>
        <v>0</v>
      </c>
      <c r="D17" s="282"/>
      <c r="E17" s="282"/>
      <c r="F17" s="282"/>
      <c r="G17" s="282"/>
      <c r="H17" s="282"/>
      <c r="I17" s="282"/>
      <c r="J17" s="282"/>
      <c r="K17" s="282">
        <f>新人駅伝入力!K21</f>
        <v>0</v>
      </c>
      <c r="L17" s="283"/>
      <c r="M17" s="280" t="s">
        <v>67</v>
      </c>
      <c r="N17" s="281"/>
      <c r="O17" s="253">
        <f>新人駅伝入力!J37</f>
        <v>0</v>
      </c>
      <c r="P17" s="282"/>
      <c r="Q17" s="282"/>
      <c r="R17" s="282"/>
      <c r="S17" s="282"/>
      <c r="T17" s="282"/>
      <c r="U17" s="282"/>
      <c r="V17" s="282"/>
      <c r="W17" s="282">
        <f>新人駅伝入力!K37</f>
        <v>0</v>
      </c>
      <c r="X17" s="283"/>
      <c r="Y17" s="280" t="s">
        <v>67</v>
      </c>
      <c r="Z17" s="281"/>
      <c r="AA17" s="253">
        <f>新人駅伝入力!J53</f>
        <v>0</v>
      </c>
      <c r="AB17" s="282"/>
      <c r="AC17" s="282"/>
      <c r="AD17" s="282"/>
      <c r="AE17" s="282"/>
      <c r="AF17" s="282"/>
      <c r="AG17" s="282"/>
      <c r="AH17" s="282"/>
      <c r="AI17" s="282">
        <f>新人駅伝入力!K53</f>
        <v>0</v>
      </c>
      <c r="AJ17" s="283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</row>
    <row r="18" spans="1:53" s="87" customFormat="1" ht="36" customHeight="1">
      <c r="A18" s="280" t="s">
        <v>68</v>
      </c>
      <c r="B18" s="281"/>
      <c r="C18" s="253">
        <f>新人駅伝入力!J22</f>
        <v>0</v>
      </c>
      <c r="D18" s="282"/>
      <c r="E18" s="282"/>
      <c r="F18" s="282"/>
      <c r="G18" s="282"/>
      <c r="H18" s="282"/>
      <c r="I18" s="282"/>
      <c r="J18" s="282"/>
      <c r="K18" s="282">
        <f>新人駅伝入力!K22</f>
        <v>0</v>
      </c>
      <c r="L18" s="283"/>
      <c r="M18" s="280" t="s">
        <v>68</v>
      </c>
      <c r="N18" s="281"/>
      <c r="O18" s="253">
        <f>新人駅伝入力!J38</f>
        <v>0</v>
      </c>
      <c r="P18" s="282"/>
      <c r="Q18" s="282"/>
      <c r="R18" s="282"/>
      <c r="S18" s="282"/>
      <c r="T18" s="282"/>
      <c r="U18" s="282"/>
      <c r="V18" s="282"/>
      <c r="W18" s="282">
        <f>新人駅伝入力!K38</f>
        <v>0</v>
      </c>
      <c r="X18" s="283"/>
      <c r="Y18" s="280" t="s">
        <v>68</v>
      </c>
      <c r="Z18" s="281"/>
      <c r="AA18" s="253">
        <f>新人駅伝入力!J54</f>
        <v>0</v>
      </c>
      <c r="AB18" s="282"/>
      <c r="AC18" s="282"/>
      <c r="AD18" s="282"/>
      <c r="AE18" s="282"/>
      <c r="AF18" s="282"/>
      <c r="AG18" s="282"/>
      <c r="AH18" s="282"/>
      <c r="AI18" s="282">
        <f>新人駅伝入力!K54</f>
        <v>0</v>
      </c>
      <c r="AJ18" s="283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</row>
    <row r="19" spans="1:53" s="87" customFormat="1" ht="36" customHeight="1" thickBot="1">
      <c r="A19" s="284" t="s">
        <v>69</v>
      </c>
      <c r="B19" s="285"/>
      <c r="C19" s="263">
        <f>新人駅伝入力!J23</f>
        <v>0</v>
      </c>
      <c r="D19" s="286"/>
      <c r="E19" s="286"/>
      <c r="F19" s="286"/>
      <c r="G19" s="286"/>
      <c r="H19" s="286"/>
      <c r="I19" s="286"/>
      <c r="J19" s="286"/>
      <c r="K19" s="286">
        <f>新人駅伝入力!K23</f>
        <v>0</v>
      </c>
      <c r="L19" s="287"/>
      <c r="M19" s="284" t="s">
        <v>69</v>
      </c>
      <c r="N19" s="285"/>
      <c r="O19" s="263">
        <f>新人駅伝入力!J39</f>
        <v>0</v>
      </c>
      <c r="P19" s="286"/>
      <c r="Q19" s="286"/>
      <c r="R19" s="286"/>
      <c r="S19" s="286"/>
      <c r="T19" s="286"/>
      <c r="U19" s="286"/>
      <c r="V19" s="286"/>
      <c r="W19" s="286">
        <f>新人駅伝入力!K39</f>
        <v>0</v>
      </c>
      <c r="X19" s="287"/>
      <c r="Y19" s="284" t="s">
        <v>69</v>
      </c>
      <c r="Z19" s="285"/>
      <c r="AA19" s="263">
        <f>新人駅伝入力!J55</f>
        <v>0</v>
      </c>
      <c r="AB19" s="286"/>
      <c r="AC19" s="286"/>
      <c r="AD19" s="286"/>
      <c r="AE19" s="286"/>
      <c r="AF19" s="286"/>
      <c r="AG19" s="286"/>
      <c r="AH19" s="286"/>
      <c r="AI19" s="286">
        <f>新人駅伝入力!K55</f>
        <v>0</v>
      </c>
      <c r="AJ19" s="287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</row>
    <row r="20" spans="1:53" ht="12" customHeight="1">
      <c r="A20" s="291"/>
      <c r="B20" s="291"/>
      <c r="C20" s="106"/>
      <c r="D20" s="107"/>
      <c r="E20" s="107"/>
      <c r="F20" s="107"/>
      <c r="G20" s="107"/>
      <c r="H20" s="107"/>
      <c r="I20" s="107"/>
      <c r="J20" s="107"/>
      <c r="K20" s="107"/>
      <c r="L20" s="106"/>
      <c r="M20" s="106"/>
      <c r="N20" s="106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</row>
    <row r="21" spans="1:53" ht="36" customHeight="1">
      <c r="A21" s="119"/>
      <c r="B21" s="119" t="s">
        <v>124</v>
      </c>
      <c r="C21" s="120"/>
      <c r="D21" s="121"/>
      <c r="E21" s="122"/>
      <c r="F21" s="122"/>
      <c r="G21" s="122"/>
      <c r="H21" s="123" t="s">
        <v>122</v>
      </c>
      <c r="I21" s="258">
        <f>新人駅伝入力!J15</f>
        <v>0</v>
      </c>
      <c r="J21" s="258"/>
      <c r="K21" s="258"/>
      <c r="L21" s="258"/>
      <c r="M21" s="258"/>
      <c r="N21" s="258"/>
      <c r="O21" s="258"/>
      <c r="P21" s="258"/>
      <c r="Q21" s="124" t="s">
        <v>123</v>
      </c>
      <c r="R21" s="124" t="s">
        <v>122</v>
      </c>
      <c r="S21" s="259"/>
      <c r="T21" s="259"/>
      <c r="U21" s="259"/>
      <c r="V21" s="259"/>
      <c r="W21" s="259"/>
      <c r="X21" s="259"/>
      <c r="Y21" s="259"/>
      <c r="Z21" s="124" t="s">
        <v>123</v>
      </c>
      <c r="AA21" s="124" t="s">
        <v>122</v>
      </c>
      <c r="AB21" s="259"/>
      <c r="AC21" s="259"/>
      <c r="AD21" s="259"/>
      <c r="AE21" s="259"/>
      <c r="AF21" s="259"/>
      <c r="AG21" s="259"/>
      <c r="AH21" s="259"/>
      <c r="AI21" s="259"/>
      <c r="AJ21" s="124" t="s">
        <v>123</v>
      </c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</row>
    <row r="22" spans="1:53" ht="15.65" customHeight="1">
      <c r="A22" s="106"/>
      <c r="B22" s="107"/>
      <c r="C22" s="107"/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108"/>
      <c r="AC22" s="108"/>
      <c r="AD22" s="108"/>
      <c r="AE22" s="108"/>
      <c r="AF22" s="108"/>
      <c r="AG22" s="108"/>
      <c r="AH22" s="108"/>
      <c r="AI22" s="108"/>
      <c r="AJ22" s="108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</row>
    <row r="23" spans="1:53" ht="28.15" customHeight="1">
      <c r="A23" s="206" t="s">
        <v>31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</row>
    <row r="24" spans="1:53" ht="18" customHeight="1">
      <c r="A24" s="106"/>
      <c r="B24" s="111"/>
      <c r="C24" s="106"/>
      <c r="D24" s="107"/>
      <c r="E24" s="107"/>
      <c r="F24" s="107"/>
      <c r="G24" s="107"/>
      <c r="H24" s="107"/>
      <c r="I24" s="107"/>
      <c r="J24" s="107"/>
      <c r="K24" s="107"/>
      <c r="L24" s="106"/>
      <c r="M24" s="106"/>
      <c r="N24" s="106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</row>
    <row r="25" spans="1:53" ht="36" customHeight="1">
      <c r="B25" s="240" t="s">
        <v>154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120"/>
      <c r="R25" s="241" t="s">
        <v>132</v>
      </c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2" t="s">
        <v>40</v>
      </c>
      <c r="AH25" s="242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</row>
    <row r="26" spans="1:53" ht="15.75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12"/>
      <c r="T26" s="130"/>
      <c r="U26" s="130"/>
      <c r="V26" s="130"/>
      <c r="W26" s="130"/>
      <c r="X26" s="130"/>
      <c r="Y26" s="130"/>
      <c r="Z26" s="130"/>
      <c r="AA26" s="131"/>
      <c r="AB26" s="131"/>
      <c r="AC26" s="131"/>
      <c r="AD26" s="131"/>
      <c r="AE26" s="131"/>
      <c r="AF26" s="131"/>
      <c r="AG26" s="134"/>
      <c r="AH26" s="134"/>
      <c r="AI26" s="118"/>
      <c r="AJ26" s="118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</row>
    <row r="27" spans="1:53" ht="35.25" customHeight="1">
      <c r="A27" s="129"/>
      <c r="B27" s="114"/>
      <c r="C27" s="114"/>
      <c r="D27" s="114"/>
      <c r="E27" s="114"/>
      <c r="F27" s="114"/>
      <c r="G27" s="114"/>
      <c r="H27" s="114"/>
      <c r="I27" s="195" t="s">
        <v>91</v>
      </c>
      <c r="J27" s="195"/>
      <c r="K27" s="195"/>
      <c r="L27" s="195"/>
      <c r="M27" s="195"/>
      <c r="N27" s="195"/>
      <c r="O27" s="195"/>
      <c r="P27" s="195"/>
      <c r="R27" s="241" t="s">
        <v>43</v>
      </c>
      <c r="S27" s="241"/>
      <c r="T27" s="241"/>
      <c r="U27" s="241"/>
      <c r="V27" s="241"/>
      <c r="W27" s="241"/>
      <c r="X27" s="241"/>
      <c r="Y27" s="185">
        <f>新人駅伝入力!J15</f>
        <v>0</v>
      </c>
      <c r="Z27" s="185"/>
      <c r="AA27" s="185"/>
      <c r="AB27" s="185"/>
      <c r="AC27" s="185"/>
      <c r="AD27" s="185"/>
      <c r="AE27" s="185"/>
      <c r="AF27" s="185"/>
      <c r="AG27" s="242" t="s">
        <v>40</v>
      </c>
      <c r="AH27" s="242"/>
    </row>
    <row r="28" spans="1:53" ht="25.9" customHeight="1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01"/>
      <c r="P28" s="101"/>
      <c r="Q28" s="101"/>
      <c r="R28" s="101"/>
      <c r="S28" s="101"/>
      <c r="T28" s="115"/>
      <c r="U28" s="115"/>
      <c r="V28" s="115"/>
      <c r="W28" s="115"/>
      <c r="X28" s="115"/>
      <c r="Y28" s="116"/>
      <c r="Z28" s="116"/>
      <c r="AA28" s="114"/>
      <c r="AB28" s="113"/>
      <c r="AC28" s="113"/>
      <c r="AD28" s="113"/>
      <c r="AE28" s="113"/>
      <c r="AF28" s="113"/>
      <c r="AG28" s="113"/>
      <c r="AH28" s="113"/>
      <c r="AI28" s="117"/>
      <c r="AJ28" s="117"/>
    </row>
    <row r="29" spans="1:53" ht="27.75" customHeight="1">
      <c r="A29" s="204" t="s">
        <v>138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</row>
    <row r="30" spans="1:53" ht="30" customHeight="1">
      <c r="A30" s="205" t="s">
        <v>155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</row>
    <row r="31" spans="1:53" ht="30" customHeight="1">
      <c r="A31" s="205" t="s">
        <v>152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</row>
    <row r="32" spans="1:53" ht="30" customHeight="1">
      <c r="A32" s="205" t="s">
        <v>153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</row>
    <row r="33" spans="1:36" ht="15" customHeight="1">
      <c r="A33" s="97"/>
      <c r="B33" s="105"/>
      <c r="C33" s="97"/>
      <c r="D33" s="100"/>
      <c r="E33" s="100"/>
      <c r="F33" s="100"/>
      <c r="G33" s="100"/>
      <c r="H33" s="100"/>
      <c r="I33" s="100"/>
      <c r="J33" s="100"/>
      <c r="K33" s="100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</row>
    <row r="34" spans="1:36" ht="21.65" customHeight="1">
      <c r="A34" s="178" t="s">
        <v>53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97"/>
    </row>
    <row r="35" spans="1:36" ht="14.2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7"/>
    </row>
    <row r="36" spans="1:36" ht="21.65" customHeight="1">
      <c r="A36" s="97"/>
      <c r="B36" s="68" t="s">
        <v>28</v>
      </c>
      <c r="C36" s="68"/>
      <c r="D36" s="68"/>
      <c r="E36" s="68"/>
      <c r="F36" s="68"/>
      <c r="G36" s="68"/>
      <c r="H36" s="180">
        <f>新人駅伝入力!F14</f>
        <v>0</v>
      </c>
      <c r="I36" s="180"/>
      <c r="J36" s="180"/>
      <c r="K36" s="180"/>
      <c r="L36" s="180"/>
      <c r="M36" s="68" t="s">
        <v>36</v>
      </c>
      <c r="N36" s="68"/>
      <c r="O36" s="180" t="s">
        <v>48</v>
      </c>
      <c r="P36" s="180"/>
      <c r="Q36" s="180"/>
      <c r="R36" s="180"/>
      <c r="S36" s="68" t="s">
        <v>33</v>
      </c>
      <c r="T36" s="180">
        <f>新人駅伝入力!G14</f>
        <v>0</v>
      </c>
      <c r="U36" s="180"/>
      <c r="V36" s="180"/>
      <c r="W36" s="180"/>
      <c r="X36" s="180"/>
      <c r="Y36" s="180"/>
      <c r="Z36" s="180"/>
      <c r="AA36" s="180"/>
      <c r="AB36" s="180"/>
      <c r="AC36" s="68" t="s">
        <v>34</v>
      </c>
      <c r="AD36" s="179" t="s">
        <v>51</v>
      </c>
      <c r="AE36" s="179"/>
      <c r="AF36" s="179"/>
      <c r="AG36" s="179"/>
      <c r="AH36" s="179"/>
      <c r="AI36" s="179"/>
      <c r="AJ36" s="179"/>
    </row>
    <row r="37" spans="1:36" ht="15" customHeight="1">
      <c r="A37" s="97"/>
      <c r="B37" s="68"/>
      <c r="C37" s="68"/>
      <c r="D37" s="68"/>
      <c r="E37" s="68"/>
      <c r="F37" s="68"/>
      <c r="G37" s="68"/>
      <c r="H37" s="93"/>
      <c r="I37" s="93"/>
      <c r="J37" s="93"/>
      <c r="K37" s="93"/>
      <c r="L37" s="93"/>
      <c r="M37" s="68"/>
      <c r="N37" s="68"/>
      <c r="O37" s="93"/>
      <c r="P37" s="93"/>
      <c r="Q37" s="93"/>
      <c r="R37" s="93"/>
      <c r="S37" s="68"/>
      <c r="T37" s="93"/>
      <c r="U37" s="93"/>
      <c r="V37" s="93"/>
      <c r="W37" s="93"/>
      <c r="X37" s="93"/>
      <c r="Y37" s="93"/>
      <c r="Z37" s="93"/>
      <c r="AA37" s="93"/>
      <c r="AB37" s="93"/>
      <c r="AC37" s="68"/>
      <c r="AD37" s="92"/>
      <c r="AE37" s="92"/>
      <c r="AF37" s="92"/>
      <c r="AG37" s="92"/>
      <c r="AH37" s="92"/>
      <c r="AI37" s="92"/>
      <c r="AJ37" s="92"/>
    </row>
    <row r="38" spans="1:36" ht="21.65" customHeight="1" thickBot="1">
      <c r="A38" s="292" t="s">
        <v>129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 t="s">
        <v>130</v>
      </c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 t="s">
        <v>131</v>
      </c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</row>
    <row r="39" spans="1:36" ht="21.75" customHeight="1" thickBot="1">
      <c r="A39" s="245">
        <f>新人駅伝入力!G14</f>
        <v>0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7"/>
      <c r="M39" s="248">
        <f>新人駅伝入力!G30</f>
        <v>0</v>
      </c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>
        <f>新人駅伝入力!G46</f>
        <v>0</v>
      </c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</row>
    <row r="40" spans="1:36" ht="24.75" customHeight="1" thickBot="1">
      <c r="A40" s="249" t="s">
        <v>55</v>
      </c>
      <c r="B40" s="250"/>
      <c r="C40" s="243" t="s">
        <v>98</v>
      </c>
      <c r="D40" s="243"/>
      <c r="E40" s="243"/>
      <c r="F40" s="243"/>
      <c r="G40" s="243"/>
      <c r="H40" s="243"/>
      <c r="I40" s="243"/>
      <c r="J40" s="244"/>
      <c r="K40" s="251" t="s">
        <v>9</v>
      </c>
      <c r="L40" s="243"/>
      <c r="M40" s="249" t="s">
        <v>55</v>
      </c>
      <c r="N40" s="250"/>
      <c r="O40" s="243" t="s">
        <v>95</v>
      </c>
      <c r="P40" s="243"/>
      <c r="Q40" s="243"/>
      <c r="R40" s="243"/>
      <c r="S40" s="243"/>
      <c r="T40" s="243"/>
      <c r="U40" s="243"/>
      <c r="V40" s="244"/>
      <c r="W40" s="251" t="s">
        <v>9</v>
      </c>
      <c r="X40" s="243"/>
      <c r="Y40" s="249" t="s">
        <v>55</v>
      </c>
      <c r="Z40" s="250"/>
      <c r="AA40" s="243" t="s">
        <v>99</v>
      </c>
      <c r="AB40" s="243"/>
      <c r="AC40" s="243"/>
      <c r="AD40" s="243"/>
      <c r="AE40" s="243"/>
      <c r="AF40" s="243"/>
      <c r="AG40" s="243"/>
      <c r="AH40" s="244"/>
      <c r="AI40" s="251" t="s">
        <v>9</v>
      </c>
      <c r="AJ40" s="257"/>
    </row>
    <row r="41" spans="1:36" ht="36" customHeight="1">
      <c r="A41" s="270" t="s">
        <v>71</v>
      </c>
      <c r="B41" s="271"/>
      <c r="C41" s="272">
        <f>新人駅伝入力!F17</f>
        <v>0</v>
      </c>
      <c r="D41" s="272"/>
      <c r="E41" s="272"/>
      <c r="F41" s="272"/>
      <c r="G41" s="272"/>
      <c r="H41" s="272"/>
      <c r="I41" s="272"/>
      <c r="J41" s="273"/>
      <c r="K41" s="266">
        <f>新人駅伝入力!G17</f>
        <v>0</v>
      </c>
      <c r="L41" s="268"/>
      <c r="M41" s="270" t="s">
        <v>71</v>
      </c>
      <c r="N41" s="271"/>
      <c r="O41" s="272">
        <f>新人駅伝入力!F33</f>
        <v>0</v>
      </c>
      <c r="P41" s="272"/>
      <c r="Q41" s="272"/>
      <c r="R41" s="272"/>
      <c r="S41" s="272"/>
      <c r="T41" s="272"/>
      <c r="U41" s="272"/>
      <c r="V41" s="273"/>
      <c r="W41" s="275">
        <f>新人駅伝入力!G33</f>
        <v>0</v>
      </c>
      <c r="X41" s="272"/>
      <c r="Y41" s="270" t="s">
        <v>71</v>
      </c>
      <c r="Z41" s="271"/>
      <c r="AA41" s="268">
        <f>新人駅伝入力!F49</f>
        <v>0</v>
      </c>
      <c r="AB41" s="268"/>
      <c r="AC41" s="268"/>
      <c r="AD41" s="268"/>
      <c r="AE41" s="268"/>
      <c r="AF41" s="268"/>
      <c r="AG41" s="268"/>
      <c r="AH41" s="269"/>
      <c r="AI41" s="266">
        <f>新人駅伝入力!G49</f>
        <v>0</v>
      </c>
      <c r="AJ41" s="267"/>
    </row>
    <row r="42" spans="1:36" ht="36" customHeight="1">
      <c r="A42" s="255" t="s">
        <v>64</v>
      </c>
      <c r="B42" s="256"/>
      <c r="C42" s="252">
        <f>新人駅伝入力!F18</f>
        <v>0</v>
      </c>
      <c r="D42" s="252"/>
      <c r="E42" s="252"/>
      <c r="F42" s="252"/>
      <c r="G42" s="252"/>
      <c r="H42" s="252"/>
      <c r="I42" s="252"/>
      <c r="J42" s="253"/>
      <c r="K42" s="254">
        <f>新人駅伝入力!G18</f>
        <v>0</v>
      </c>
      <c r="L42" s="252"/>
      <c r="M42" s="255" t="s">
        <v>64</v>
      </c>
      <c r="N42" s="256"/>
      <c r="O42" s="252">
        <f>新人駅伝入力!F34</f>
        <v>0</v>
      </c>
      <c r="P42" s="252"/>
      <c r="Q42" s="252"/>
      <c r="R42" s="252"/>
      <c r="S42" s="252"/>
      <c r="T42" s="252"/>
      <c r="U42" s="252"/>
      <c r="V42" s="253"/>
      <c r="W42" s="254">
        <f>新人駅伝入力!G34</f>
        <v>0</v>
      </c>
      <c r="X42" s="252"/>
      <c r="Y42" s="255" t="s">
        <v>64</v>
      </c>
      <c r="Z42" s="256"/>
      <c r="AA42" s="268">
        <f>新人駅伝入力!F50</f>
        <v>0</v>
      </c>
      <c r="AB42" s="268"/>
      <c r="AC42" s="268"/>
      <c r="AD42" s="268"/>
      <c r="AE42" s="268"/>
      <c r="AF42" s="268"/>
      <c r="AG42" s="268"/>
      <c r="AH42" s="269"/>
      <c r="AI42" s="266">
        <f>新人駅伝入力!G50</f>
        <v>0</v>
      </c>
      <c r="AJ42" s="267"/>
    </row>
    <row r="43" spans="1:36" ht="36" customHeight="1">
      <c r="A43" s="255" t="s">
        <v>65</v>
      </c>
      <c r="B43" s="256"/>
      <c r="C43" s="252">
        <f>新人駅伝入力!F19</f>
        <v>0</v>
      </c>
      <c r="D43" s="252"/>
      <c r="E43" s="252"/>
      <c r="F43" s="252"/>
      <c r="G43" s="252"/>
      <c r="H43" s="252"/>
      <c r="I43" s="252"/>
      <c r="J43" s="253"/>
      <c r="K43" s="254">
        <f>新人駅伝入力!G19</f>
        <v>0</v>
      </c>
      <c r="L43" s="252"/>
      <c r="M43" s="255" t="s">
        <v>65</v>
      </c>
      <c r="N43" s="256"/>
      <c r="O43" s="252">
        <f>新人駅伝入力!F35</f>
        <v>0</v>
      </c>
      <c r="P43" s="252"/>
      <c r="Q43" s="252"/>
      <c r="R43" s="252"/>
      <c r="S43" s="252"/>
      <c r="T43" s="252"/>
      <c r="U43" s="252"/>
      <c r="V43" s="253"/>
      <c r="W43" s="254">
        <f>新人駅伝入力!G35</f>
        <v>0</v>
      </c>
      <c r="X43" s="252"/>
      <c r="Y43" s="255" t="s">
        <v>65</v>
      </c>
      <c r="Z43" s="256"/>
      <c r="AA43" s="268">
        <f>新人駅伝入力!F51</f>
        <v>0</v>
      </c>
      <c r="AB43" s="268"/>
      <c r="AC43" s="268"/>
      <c r="AD43" s="268"/>
      <c r="AE43" s="268"/>
      <c r="AF43" s="268"/>
      <c r="AG43" s="268"/>
      <c r="AH43" s="269"/>
      <c r="AI43" s="266">
        <f>新人駅伝入力!G51</f>
        <v>0</v>
      </c>
      <c r="AJ43" s="267"/>
    </row>
    <row r="44" spans="1:36" ht="36" customHeight="1">
      <c r="A44" s="255" t="s">
        <v>66</v>
      </c>
      <c r="B44" s="256"/>
      <c r="C44" s="252">
        <f>新人駅伝入力!F20</f>
        <v>0</v>
      </c>
      <c r="D44" s="252"/>
      <c r="E44" s="252"/>
      <c r="F44" s="252"/>
      <c r="G44" s="252"/>
      <c r="H44" s="252"/>
      <c r="I44" s="252"/>
      <c r="J44" s="253"/>
      <c r="K44" s="254">
        <f>新人駅伝入力!G20</f>
        <v>0</v>
      </c>
      <c r="L44" s="252"/>
      <c r="M44" s="255" t="s">
        <v>66</v>
      </c>
      <c r="N44" s="256"/>
      <c r="O44" s="252">
        <f>新人駅伝入力!F36</f>
        <v>0</v>
      </c>
      <c r="P44" s="252"/>
      <c r="Q44" s="252"/>
      <c r="R44" s="252"/>
      <c r="S44" s="252"/>
      <c r="T44" s="252"/>
      <c r="U44" s="252"/>
      <c r="V44" s="253"/>
      <c r="W44" s="254">
        <f>新人駅伝入力!G36</f>
        <v>0</v>
      </c>
      <c r="X44" s="252"/>
      <c r="Y44" s="255" t="s">
        <v>66</v>
      </c>
      <c r="Z44" s="256"/>
      <c r="AA44" s="268">
        <f>新人駅伝入力!F52</f>
        <v>0</v>
      </c>
      <c r="AB44" s="268"/>
      <c r="AC44" s="268"/>
      <c r="AD44" s="268"/>
      <c r="AE44" s="268"/>
      <c r="AF44" s="268"/>
      <c r="AG44" s="268"/>
      <c r="AH44" s="269"/>
      <c r="AI44" s="266">
        <f>新人駅伝入力!G52</f>
        <v>0</v>
      </c>
      <c r="AJ44" s="267"/>
    </row>
    <row r="45" spans="1:36" ht="36" customHeight="1">
      <c r="A45" s="255" t="s">
        <v>67</v>
      </c>
      <c r="B45" s="256"/>
      <c r="C45" s="252">
        <f>新人駅伝入力!F21</f>
        <v>0</v>
      </c>
      <c r="D45" s="252"/>
      <c r="E45" s="252"/>
      <c r="F45" s="252"/>
      <c r="G45" s="252"/>
      <c r="H45" s="252"/>
      <c r="I45" s="252"/>
      <c r="J45" s="253"/>
      <c r="K45" s="254">
        <f>新人駅伝入力!G21</f>
        <v>0</v>
      </c>
      <c r="L45" s="252"/>
      <c r="M45" s="255" t="s">
        <v>67</v>
      </c>
      <c r="N45" s="256"/>
      <c r="O45" s="252">
        <f>新人駅伝入力!F37</f>
        <v>0</v>
      </c>
      <c r="P45" s="252"/>
      <c r="Q45" s="252"/>
      <c r="R45" s="252"/>
      <c r="S45" s="252"/>
      <c r="T45" s="252"/>
      <c r="U45" s="252"/>
      <c r="V45" s="253"/>
      <c r="W45" s="254">
        <f>新人駅伝入力!G37</f>
        <v>0</v>
      </c>
      <c r="X45" s="252"/>
      <c r="Y45" s="255" t="s">
        <v>67</v>
      </c>
      <c r="Z45" s="256"/>
      <c r="AA45" s="268">
        <f>新人駅伝入力!F53</f>
        <v>0</v>
      </c>
      <c r="AB45" s="268"/>
      <c r="AC45" s="268"/>
      <c r="AD45" s="268"/>
      <c r="AE45" s="268"/>
      <c r="AF45" s="268"/>
      <c r="AG45" s="268"/>
      <c r="AH45" s="269"/>
      <c r="AI45" s="266">
        <f>新人駅伝入力!G53</f>
        <v>0</v>
      </c>
      <c r="AJ45" s="267"/>
    </row>
    <row r="46" spans="1:36" ht="36" customHeight="1">
      <c r="A46" s="255" t="s">
        <v>68</v>
      </c>
      <c r="B46" s="256"/>
      <c r="C46" s="252">
        <f>新人駅伝入力!F22</f>
        <v>0</v>
      </c>
      <c r="D46" s="252"/>
      <c r="E46" s="252"/>
      <c r="F46" s="252"/>
      <c r="G46" s="252"/>
      <c r="H46" s="252"/>
      <c r="I46" s="252"/>
      <c r="J46" s="253"/>
      <c r="K46" s="254">
        <f>新人駅伝入力!G22</f>
        <v>0</v>
      </c>
      <c r="L46" s="252"/>
      <c r="M46" s="255" t="s">
        <v>68</v>
      </c>
      <c r="N46" s="256"/>
      <c r="O46" s="252">
        <f>新人駅伝入力!F38</f>
        <v>0</v>
      </c>
      <c r="P46" s="252"/>
      <c r="Q46" s="252"/>
      <c r="R46" s="252"/>
      <c r="S46" s="252"/>
      <c r="T46" s="252"/>
      <c r="U46" s="252"/>
      <c r="V46" s="253"/>
      <c r="W46" s="254">
        <f>新人駅伝入力!G38</f>
        <v>0</v>
      </c>
      <c r="X46" s="252"/>
      <c r="Y46" s="255" t="s">
        <v>68</v>
      </c>
      <c r="Z46" s="256"/>
      <c r="AA46" s="268">
        <f>新人駅伝入力!F54</f>
        <v>0</v>
      </c>
      <c r="AB46" s="268"/>
      <c r="AC46" s="268"/>
      <c r="AD46" s="268"/>
      <c r="AE46" s="268"/>
      <c r="AF46" s="268"/>
      <c r="AG46" s="268"/>
      <c r="AH46" s="269"/>
      <c r="AI46" s="266">
        <f>新人駅伝入力!G54</f>
        <v>0</v>
      </c>
      <c r="AJ46" s="267"/>
    </row>
    <row r="47" spans="1:36" ht="36" customHeight="1" thickBot="1">
      <c r="A47" s="260" t="s">
        <v>69</v>
      </c>
      <c r="B47" s="261"/>
      <c r="C47" s="274">
        <f>新人駅伝入力!F23</f>
        <v>0</v>
      </c>
      <c r="D47" s="262"/>
      <c r="E47" s="262"/>
      <c r="F47" s="262"/>
      <c r="G47" s="262"/>
      <c r="H47" s="262"/>
      <c r="I47" s="262"/>
      <c r="J47" s="263"/>
      <c r="K47" s="264">
        <f>新人駅伝入力!G23</f>
        <v>0</v>
      </c>
      <c r="L47" s="262"/>
      <c r="M47" s="260" t="s">
        <v>69</v>
      </c>
      <c r="N47" s="261"/>
      <c r="O47" s="262">
        <f>新人駅伝入力!F39</f>
        <v>0</v>
      </c>
      <c r="P47" s="262"/>
      <c r="Q47" s="262"/>
      <c r="R47" s="262"/>
      <c r="S47" s="262"/>
      <c r="T47" s="262"/>
      <c r="U47" s="262"/>
      <c r="V47" s="263"/>
      <c r="W47" s="264">
        <f>新人駅伝入力!G39</f>
        <v>0</v>
      </c>
      <c r="X47" s="262"/>
      <c r="Y47" s="260" t="s">
        <v>69</v>
      </c>
      <c r="Z47" s="261"/>
      <c r="AA47" s="262">
        <f>新人駅伝入力!F55</f>
        <v>0</v>
      </c>
      <c r="AB47" s="262"/>
      <c r="AC47" s="262"/>
      <c r="AD47" s="262"/>
      <c r="AE47" s="262"/>
      <c r="AF47" s="262"/>
      <c r="AG47" s="262"/>
      <c r="AH47" s="263"/>
      <c r="AI47" s="264">
        <f>新人駅伝入力!G55</f>
        <v>0</v>
      </c>
      <c r="AJ47" s="265"/>
    </row>
    <row r="48" spans="1:36" ht="12" customHeight="1">
      <c r="A48" s="97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01"/>
      <c r="Q48" s="101"/>
      <c r="R48" s="101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</row>
    <row r="49" spans="1:36" ht="36" customHeight="1">
      <c r="A49" s="119"/>
      <c r="B49" s="119" t="s">
        <v>124</v>
      </c>
      <c r="C49" s="119"/>
      <c r="D49" s="125"/>
      <c r="E49" s="123"/>
      <c r="F49" s="123"/>
      <c r="G49" s="123"/>
      <c r="H49" s="123" t="s">
        <v>122</v>
      </c>
      <c r="I49" s="258">
        <f>新人駅伝入力!F15</f>
        <v>0</v>
      </c>
      <c r="J49" s="258"/>
      <c r="K49" s="258"/>
      <c r="L49" s="258"/>
      <c r="M49" s="258"/>
      <c r="N49" s="258"/>
      <c r="O49" s="258"/>
      <c r="P49" s="258"/>
      <c r="Q49" s="124" t="s">
        <v>123</v>
      </c>
      <c r="R49" s="124" t="s">
        <v>122</v>
      </c>
      <c r="S49" s="259"/>
      <c r="T49" s="259"/>
      <c r="U49" s="259"/>
      <c r="V49" s="259"/>
      <c r="W49" s="259"/>
      <c r="X49" s="259"/>
      <c r="Y49" s="259"/>
      <c r="Z49" s="124" t="s">
        <v>123</v>
      </c>
      <c r="AA49" s="124" t="s">
        <v>122</v>
      </c>
      <c r="AB49" s="259"/>
      <c r="AC49" s="259"/>
      <c r="AD49" s="259"/>
      <c r="AE49" s="259"/>
      <c r="AF49" s="259"/>
      <c r="AG49" s="259"/>
      <c r="AH49" s="259"/>
      <c r="AI49" s="259"/>
      <c r="AJ49" s="124" t="s">
        <v>123</v>
      </c>
    </row>
    <row r="50" spans="1:36" ht="21">
      <c r="A50" s="106"/>
      <c r="B50" s="107"/>
      <c r="C50" s="107"/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108"/>
      <c r="AC50" s="108"/>
      <c r="AD50" s="108"/>
      <c r="AE50" s="108"/>
      <c r="AF50" s="108"/>
      <c r="AG50" s="108"/>
      <c r="AH50" s="108"/>
      <c r="AI50" s="108"/>
      <c r="AJ50" s="108"/>
    </row>
    <row r="51" spans="1:36" ht="33" customHeight="1">
      <c r="A51" s="206" t="s">
        <v>31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</row>
    <row r="52" spans="1:36" ht="21">
      <c r="A52" s="106"/>
      <c r="B52" s="111"/>
      <c r="C52" s="106"/>
      <c r="D52" s="107"/>
      <c r="E52" s="107"/>
      <c r="F52" s="107"/>
      <c r="G52" s="107"/>
      <c r="H52" s="107"/>
      <c r="I52" s="107"/>
      <c r="J52" s="107"/>
      <c r="K52" s="107"/>
      <c r="L52" s="106"/>
      <c r="M52" s="106"/>
      <c r="N52" s="106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</row>
    <row r="53" spans="1:36" ht="36" customHeight="1">
      <c r="A53" s="106"/>
      <c r="B53" s="240" t="s">
        <v>154</v>
      </c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120"/>
      <c r="R53" s="241" t="s">
        <v>132</v>
      </c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2" t="s">
        <v>40</v>
      </c>
      <c r="AH53" s="242"/>
      <c r="AI53" s="242"/>
      <c r="AJ53" s="242"/>
    </row>
    <row r="54" spans="1:36" ht="15.75" customHeight="1">
      <c r="A54" s="106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0"/>
      <c r="R54" s="133"/>
      <c r="S54" s="133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18"/>
      <c r="AH54" s="118"/>
      <c r="AI54" s="118"/>
      <c r="AJ54" s="118"/>
    </row>
    <row r="55" spans="1:36" ht="32.25" customHeight="1">
      <c r="A55" s="113"/>
      <c r="B55" s="114"/>
      <c r="C55" s="114"/>
      <c r="D55" s="114"/>
      <c r="E55" s="114"/>
      <c r="F55" s="114"/>
      <c r="G55" s="114"/>
      <c r="H55" s="114"/>
      <c r="I55" s="195" t="s">
        <v>91</v>
      </c>
      <c r="J55" s="195"/>
      <c r="K55" s="195"/>
      <c r="L55" s="195"/>
      <c r="M55" s="195"/>
      <c r="N55" s="195"/>
      <c r="O55" s="195"/>
      <c r="P55" s="195"/>
      <c r="R55" s="241" t="s">
        <v>43</v>
      </c>
      <c r="S55" s="241"/>
      <c r="T55" s="241"/>
      <c r="U55" s="241"/>
      <c r="V55" s="241"/>
      <c r="W55" s="241"/>
      <c r="X55" s="241"/>
      <c r="Y55" s="185">
        <f>新人駅伝入力!F15</f>
        <v>0</v>
      </c>
      <c r="Z55" s="185"/>
      <c r="AA55" s="185"/>
      <c r="AB55" s="185"/>
      <c r="AC55" s="185"/>
      <c r="AD55" s="185"/>
      <c r="AE55" s="185"/>
      <c r="AF55" s="185"/>
      <c r="AG55" s="242" t="s">
        <v>40</v>
      </c>
      <c r="AH55" s="242"/>
    </row>
    <row r="56" spans="1:36">
      <c r="A56" s="97"/>
      <c r="B56" s="97"/>
      <c r="C56" s="97"/>
      <c r="D56" s="100"/>
      <c r="E56" s="100"/>
      <c r="F56" s="100"/>
      <c r="G56" s="100"/>
      <c r="H56" s="100"/>
      <c r="I56" s="100"/>
      <c r="J56" s="100"/>
      <c r="K56" s="100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</row>
    <row r="57" spans="1:36">
      <c r="A57" s="97"/>
      <c r="B57" s="97"/>
      <c r="C57" s="97"/>
      <c r="D57" s="100"/>
      <c r="E57" s="100"/>
      <c r="F57" s="100"/>
      <c r="G57" s="100"/>
      <c r="H57" s="100"/>
      <c r="I57" s="100"/>
      <c r="J57" s="100"/>
      <c r="K57" s="100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</row>
    <row r="58" spans="1:36">
      <c r="A58" s="97"/>
      <c r="B58" s="97"/>
      <c r="C58" s="97"/>
      <c r="D58" s="100"/>
      <c r="E58" s="100"/>
      <c r="F58" s="100"/>
      <c r="G58" s="100"/>
      <c r="H58" s="100"/>
      <c r="I58" s="100"/>
      <c r="J58" s="100"/>
      <c r="K58" s="100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</row>
    <row r="59" spans="1:36">
      <c r="A59" s="97"/>
      <c r="B59" s="97"/>
      <c r="C59" s="97"/>
      <c r="D59" s="100"/>
      <c r="E59" s="100"/>
      <c r="F59" s="100"/>
      <c r="G59" s="100"/>
      <c r="H59" s="100"/>
      <c r="I59" s="100"/>
      <c r="J59" s="100"/>
      <c r="K59" s="100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</row>
    <row r="60" spans="1:36">
      <c r="A60" s="97"/>
      <c r="B60" s="97"/>
      <c r="C60" s="97"/>
      <c r="D60" s="100"/>
      <c r="E60" s="100"/>
      <c r="F60" s="100"/>
      <c r="G60" s="100"/>
      <c r="H60" s="100"/>
      <c r="I60" s="100"/>
      <c r="J60" s="100"/>
      <c r="K60" s="100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</row>
    <row r="61" spans="1:36">
      <c r="A61" s="97"/>
      <c r="B61" s="97"/>
      <c r="C61" s="97"/>
      <c r="D61" s="100"/>
      <c r="E61" s="100"/>
      <c r="F61" s="100"/>
      <c r="G61" s="100"/>
      <c r="H61" s="100"/>
      <c r="I61" s="100"/>
      <c r="J61" s="100"/>
      <c r="K61" s="100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</row>
    <row r="62" spans="1:36">
      <c r="A62" s="97"/>
      <c r="B62" s="97"/>
      <c r="C62" s="97"/>
      <c r="D62" s="100"/>
      <c r="E62" s="100"/>
      <c r="F62" s="100"/>
      <c r="G62" s="100"/>
      <c r="H62" s="100"/>
      <c r="I62" s="100"/>
      <c r="J62" s="100"/>
      <c r="K62" s="100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</row>
    <row r="63" spans="1:36">
      <c r="A63" s="97"/>
      <c r="B63" s="97"/>
      <c r="C63" s="97"/>
      <c r="D63" s="100"/>
      <c r="E63" s="100"/>
      <c r="F63" s="100"/>
      <c r="G63" s="100"/>
      <c r="H63" s="100"/>
      <c r="I63" s="100"/>
      <c r="J63" s="100"/>
      <c r="K63" s="100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</row>
    <row r="64" spans="1:36">
      <c r="A64" s="97"/>
      <c r="B64" s="97"/>
      <c r="C64" s="97"/>
      <c r="D64" s="100"/>
      <c r="E64" s="100"/>
      <c r="F64" s="100"/>
      <c r="G64" s="100"/>
      <c r="H64" s="100"/>
      <c r="I64" s="100"/>
      <c r="J64" s="100"/>
      <c r="K64" s="100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</row>
    <row r="65" spans="1:36">
      <c r="A65" s="97"/>
      <c r="B65" s="97"/>
      <c r="C65" s="97"/>
      <c r="D65" s="100"/>
      <c r="E65" s="100"/>
      <c r="F65" s="100"/>
      <c r="G65" s="100"/>
      <c r="H65" s="100"/>
      <c r="I65" s="100"/>
      <c r="J65" s="100"/>
      <c r="K65" s="100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</row>
  </sheetData>
  <mergeCells count="200">
    <mergeCell ref="M12:N12"/>
    <mergeCell ref="K14:L14"/>
    <mergeCell ref="A45:B45"/>
    <mergeCell ref="C45:J45"/>
    <mergeCell ref="K45:L45"/>
    <mergeCell ref="AD36:AJ36"/>
    <mergeCell ref="AI13:AJ13"/>
    <mergeCell ref="Y14:Z14"/>
    <mergeCell ref="AA14:AH14"/>
    <mergeCell ref="AI14:AJ14"/>
    <mergeCell ref="K19:L19"/>
    <mergeCell ref="O12:V12"/>
    <mergeCell ref="M15:N15"/>
    <mergeCell ref="O15:V15"/>
    <mergeCell ref="M18:N18"/>
    <mergeCell ref="O44:V44"/>
    <mergeCell ref="Y43:Z43"/>
    <mergeCell ref="A44:B44"/>
    <mergeCell ref="AI41:AJ41"/>
    <mergeCell ref="A16:B16"/>
    <mergeCell ref="A17:B17"/>
    <mergeCell ref="A18:B18"/>
    <mergeCell ref="A19:B19"/>
    <mergeCell ref="A29:AJ29"/>
    <mergeCell ref="A1:AJ1"/>
    <mergeCell ref="A2:AJ2"/>
    <mergeCell ref="A3:AJ3"/>
    <mergeCell ref="A4:AJ4"/>
    <mergeCell ref="A6:AJ6"/>
    <mergeCell ref="C14:J14"/>
    <mergeCell ref="C17:J17"/>
    <mergeCell ref="C18:J18"/>
    <mergeCell ref="A12:B12"/>
    <mergeCell ref="A13:B13"/>
    <mergeCell ref="A14:B14"/>
    <mergeCell ref="W12:X12"/>
    <mergeCell ref="M13:N13"/>
    <mergeCell ref="K12:L12"/>
    <mergeCell ref="C12:J12"/>
    <mergeCell ref="C13:J13"/>
    <mergeCell ref="K13:L13"/>
    <mergeCell ref="A10:L10"/>
    <mergeCell ref="M10:X10"/>
    <mergeCell ref="Y10:AJ10"/>
    <mergeCell ref="K15:L15"/>
    <mergeCell ref="K16:L16"/>
    <mergeCell ref="K17:L17"/>
    <mergeCell ref="A15:B15"/>
    <mergeCell ref="A38:L38"/>
    <mergeCell ref="M38:X38"/>
    <mergeCell ref="Y38:AJ38"/>
    <mergeCell ref="W13:X13"/>
    <mergeCell ref="H36:L36"/>
    <mergeCell ref="O36:R36"/>
    <mergeCell ref="M14:N14"/>
    <mergeCell ref="O14:V14"/>
    <mergeCell ref="W14:X14"/>
    <mergeCell ref="C15:J15"/>
    <mergeCell ref="W18:X18"/>
    <mergeCell ref="M19:N19"/>
    <mergeCell ref="O19:V19"/>
    <mergeCell ref="W19:X19"/>
    <mergeCell ref="C16:J16"/>
    <mergeCell ref="T36:AB36"/>
    <mergeCell ref="AA18:AH18"/>
    <mergeCell ref="W15:X15"/>
    <mergeCell ref="M16:N16"/>
    <mergeCell ref="O16:V16"/>
    <mergeCell ref="W16:X16"/>
    <mergeCell ref="M17:N17"/>
    <mergeCell ref="O17:V17"/>
    <mergeCell ref="AA13:AH13"/>
    <mergeCell ref="K18:L18"/>
    <mergeCell ref="O13:V13"/>
    <mergeCell ref="A34:AI34"/>
    <mergeCell ref="W17:X17"/>
    <mergeCell ref="AA17:AH17"/>
    <mergeCell ref="O18:V18"/>
    <mergeCell ref="AI17:AJ17"/>
    <mergeCell ref="R27:X27"/>
    <mergeCell ref="A20:B20"/>
    <mergeCell ref="C19:J19"/>
    <mergeCell ref="A30:AJ30"/>
    <mergeCell ref="A31:AJ31"/>
    <mergeCell ref="A32:AJ32"/>
    <mergeCell ref="A11:L11"/>
    <mergeCell ref="M11:X11"/>
    <mergeCell ref="Y11:AJ11"/>
    <mergeCell ref="AG25:AH25"/>
    <mergeCell ref="Y18:Z18"/>
    <mergeCell ref="Y15:Z15"/>
    <mergeCell ref="AA15:AH15"/>
    <mergeCell ref="AI15:AJ15"/>
    <mergeCell ref="Y19:Z19"/>
    <mergeCell ref="AA19:AH19"/>
    <mergeCell ref="AI19:AJ19"/>
    <mergeCell ref="Y16:Z16"/>
    <mergeCell ref="AA16:AH16"/>
    <mergeCell ref="AI16:AJ16"/>
    <mergeCell ref="Y17:Z17"/>
    <mergeCell ref="Y12:Z12"/>
    <mergeCell ref="AA12:AH12"/>
    <mergeCell ref="AI12:AJ12"/>
    <mergeCell ref="Y13:Z13"/>
    <mergeCell ref="AI18:AJ18"/>
    <mergeCell ref="S21:Y21"/>
    <mergeCell ref="AB21:AI21"/>
    <mergeCell ref="Y25:AF25"/>
    <mergeCell ref="R25:X25"/>
    <mergeCell ref="K41:L41"/>
    <mergeCell ref="M41:N41"/>
    <mergeCell ref="O41:V41"/>
    <mergeCell ref="W41:X41"/>
    <mergeCell ref="A42:B42"/>
    <mergeCell ref="C42:J42"/>
    <mergeCell ref="AA44:AH44"/>
    <mergeCell ref="AI44:AJ44"/>
    <mergeCell ref="A43:B43"/>
    <mergeCell ref="C43:J43"/>
    <mergeCell ref="K43:L43"/>
    <mergeCell ref="M43:N43"/>
    <mergeCell ref="O43:V43"/>
    <mergeCell ref="W43:X43"/>
    <mergeCell ref="M42:N42"/>
    <mergeCell ref="O42:V42"/>
    <mergeCell ref="Y42:Z42"/>
    <mergeCell ref="AA42:AH42"/>
    <mergeCell ref="AI42:AJ42"/>
    <mergeCell ref="H8:L8"/>
    <mergeCell ref="O8:R8"/>
    <mergeCell ref="AD8:AJ8"/>
    <mergeCell ref="T8:AB8"/>
    <mergeCell ref="A23:AJ23"/>
    <mergeCell ref="A47:B47"/>
    <mergeCell ref="C47:J47"/>
    <mergeCell ref="K47:L47"/>
    <mergeCell ref="M47:N47"/>
    <mergeCell ref="O47:V47"/>
    <mergeCell ref="W47:X47"/>
    <mergeCell ref="O45:V45"/>
    <mergeCell ref="W45:X45"/>
    <mergeCell ref="Y45:Z45"/>
    <mergeCell ref="AA45:AH45"/>
    <mergeCell ref="B25:P25"/>
    <mergeCell ref="AI45:AJ45"/>
    <mergeCell ref="A46:B46"/>
    <mergeCell ref="C46:J46"/>
    <mergeCell ref="K46:L46"/>
    <mergeCell ref="M46:N46"/>
    <mergeCell ref="O46:V46"/>
    <mergeCell ref="AA43:AH43"/>
    <mergeCell ref="I21:P21"/>
    <mergeCell ref="A51:AJ51"/>
    <mergeCell ref="AI53:AJ53"/>
    <mergeCell ref="I49:P49"/>
    <mergeCell ref="S49:Y49"/>
    <mergeCell ref="AB49:AI49"/>
    <mergeCell ref="I27:P27"/>
    <mergeCell ref="Y27:AF27"/>
    <mergeCell ref="Y47:Z47"/>
    <mergeCell ref="AA47:AH47"/>
    <mergeCell ref="AI47:AJ47"/>
    <mergeCell ref="AI43:AJ43"/>
    <mergeCell ref="Y46:Z46"/>
    <mergeCell ref="AA46:AH46"/>
    <mergeCell ref="AI46:AJ46"/>
    <mergeCell ref="Y41:Z41"/>
    <mergeCell ref="AA41:AH41"/>
    <mergeCell ref="K42:L42"/>
    <mergeCell ref="M45:N45"/>
    <mergeCell ref="W44:X44"/>
    <mergeCell ref="Y44:Z44"/>
    <mergeCell ref="Y40:Z40"/>
    <mergeCell ref="A41:B41"/>
    <mergeCell ref="W42:X42"/>
    <mergeCell ref="C41:J41"/>
    <mergeCell ref="B53:P53"/>
    <mergeCell ref="R53:X53"/>
    <mergeCell ref="Y53:AF53"/>
    <mergeCell ref="AG53:AH53"/>
    <mergeCell ref="I55:P55"/>
    <mergeCell ref="Y55:AF55"/>
    <mergeCell ref="R55:X55"/>
    <mergeCell ref="AG27:AH27"/>
    <mergeCell ref="AA40:AH40"/>
    <mergeCell ref="A39:L39"/>
    <mergeCell ref="M39:X39"/>
    <mergeCell ref="Y39:AJ39"/>
    <mergeCell ref="A40:B40"/>
    <mergeCell ref="C40:J40"/>
    <mergeCell ref="K40:L40"/>
    <mergeCell ref="M40:N40"/>
    <mergeCell ref="O40:V40"/>
    <mergeCell ref="W40:X40"/>
    <mergeCell ref="C44:J44"/>
    <mergeCell ref="K44:L44"/>
    <mergeCell ref="M44:N44"/>
    <mergeCell ref="AI40:AJ40"/>
    <mergeCell ref="W46:X46"/>
    <mergeCell ref="AG55:AH55"/>
  </mergeCells>
  <phoneticPr fontId="1"/>
  <pageMargins left="0.11811023622047245" right="7.874015748031496E-2" top="0.98425196850393704" bottom="0.98425196850393704" header="0.51181102362204722" footer="0.51181102362204722"/>
  <pageSetup paperSize="9" scale="97" orientation="portrait" r:id="rId1"/>
  <headerFooter alignWithMargins="0"/>
  <rowBreaks count="1" manualBreakCount="1"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</sheetPr>
  <dimension ref="B2:AB9"/>
  <sheetViews>
    <sheetView showZeros="0" workbookViewId="0">
      <selection activeCell="D5" sqref="D5"/>
    </sheetView>
  </sheetViews>
  <sheetFormatPr defaultRowHeight="13"/>
  <cols>
    <col min="1" max="1" width="1.90625" customWidth="1"/>
    <col min="2" max="2" width="4.08984375" customWidth="1"/>
    <col min="3" max="3" width="17.36328125" customWidth="1"/>
    <col min="4" max="4" width="13.90625" customWidth="1"/>
    <col min="5" max="5" width="3.26953125" customWidth="1"/>
    <col min="6" max="6" width="14.90625" customWidth="1"/>
    <col min="7" max="7" width="2.90625" customWidth="1"/>
    <col min="8" max="8" width="3.26953125" customWidth="1"/>
    <col min="9" max="9" width="14.90625" customWidth="1"/>
    <col min="10" max="10" width="2.90625" customWidth="1"/>
    <col min="11" max="11" width="3.26953125" customWidth="1"/>
    <col min="12" max="12" width="14.90625" customWidth="1"/>
    <col min="13" max="13" width="2.90625" customWidth="1"/>
    <col min="14" max="14" width="3.26953125" customWidth="1"/>
    <col min="15" max="15" width="14.90625" customWidth="1"/>
    <col min="16" max="16" width="2.90625" customWidth="1"/>
    <col min="17" max="17" width="3.26953125" customWidth="1"/>
    <col min="18" max="18" width="14.90625" customWidth="1"/>
    <col min="19" max="19" width="2.90625" customWidth="1"/>
    <col min="20" max="20" width="3.26953125" customWidth="1"/>
    <col min="21" max="21" width="14.90625" customWidth="1"/>
    <col min="22" max="22" width="2.90625" customWidth="1"/>
    <col min="23" max="23" width="3.26953125" customWidth="1"/>
    <col min="24" max="24" width="14.90625" customWidth="1"/>
    <col min="25" max="25" width="2.90625" customWidth="1"/>
    <col min="26" max="26" width="3.26953125" customWidth="1"/>
    <col min="27" max="27" width="14.90625" customWidth="1"/>
    <col min="28" max="28" width="2.90625" customWidth="1"/>
  </cols>
  <sheetData>
    <row r="2" spans="2:28" ht="21.5" thickBot="1">
      <c r="B2" s="11" t="s">
        <v>11</v>
      </c>
    </row>
    <row r="3" spans="2:28" ht="40.5" customHeight="1">
      <c r="B3" s="29" t="s">
        <v>13</v>
      </c>
      <c r="C3" s="30" t="s">
        <v>14</v>
      </c>
      <c r="D3" s="31" t="s">
        <v>15</v>
      </c>
      <c r="E3" s="37" t="s">
        <v>16</v>
      </c>
      <c r="F3" s="38" t="s">
        <v>17</v>
      </c>
      <c r="G3" s="58" t="s">
        <v>18</v>
      </c>
      <c r="H3" s="59" t="s">
        <v>16</v>
      </c>
      <c r="I3" s="38" t="s">
        <v>17</v>
      </c>
      <c r="J3" s="58" t="s">
        <v>18</v>
      </c>
      <c r="K3" s="59" t="s">
        <v>16</v>
      </c>
      <c r="L3" s="38" t="s">
        <v>17</v>
      </c>
      <c r="M3" s="58" t="s">
        <v>18</v>
      </c>
      <c r="N3" s="59" t="s">
        <v>16</v>
      </c>
      <c r="O3" s="38" t="s">
        <v>17</v>
      </c>
      <c r="P3" s="60" t="s">
        <v>18</v>
      </c>
      <c r="Q3" s="61" t="s">
        <v>16</v>
      </c>
      <c r="R3" s="38" t="s">
        <v>17</v>
      </c>
      <c r="S3" s="38" t="s">
        <v>18</v>
      </c>
      <c r="T3" s="59" t="s">
        <v>16</v>
      </c>
      <c r="U3" s="38" t="s">
        <v>17</v>
      </c>
      <c r="V3" s="58" t="s">
        <v>18</v>
      </c>
      <c r="W3" s="59" t="s">
        <v>16</v>
      </c>
      <c r="X3" s="38" t="s">
        <v>17</v>
      </c>
      <c r="Y3" s="58" t="s">
        <v>18</v>
      </c>
      <c r="Z3" s="59" t="s">
        <v>16</v>
      </c>
      <c r="AA3" s="38" t="s">
        <v>17</v>
      </c>
      <c r="AB3" s="39" t="s">
        <v>18</v>
      </c>
    </row>
    <row r="4" spans="2:28">
      <c r="B4" s="32">
        <f>総体駅伝入力!$F$14</f>
        <v>0</v>
      </c>
      <c r="C4" s="12">
        <f>総体駅伝入力!$G$14</f>
        <v>0</v>
      </c>
      <c r="D4" s="33">
        <f>総体駅伝入力!$F$15</f>
        <v>0</v>
      </c>
      <c r="E4" s="40"/>
      <c r="F4" s="14">
        <f>総体駅伝入力!$F$17</f>
        <v>0</v>
      </c>
      <c r="G4" s="15">
        <f>総体駅伝入力!$G$17</f>
        <v>0</v>
      </c>
      <c r="H4" s="13"/>
      <c r="I4" s="14">
        <f>総体駅伝入力!$F$18</f>
        <v>0</v>
      </c>
      <c r="J4" s="15">
        <f>総体駅伝入力!$G$18</f>
        <v>0</v>
      </c>
      <c r="K4" s="13"/>
      <c r="L4" s="14">
        <f>総体駅伝入力!$F$19</f>
        <v>0</v>
      </c>
      <c r="M4" s="15">
        <f>総体駅伝入力!$G$19</f>
        <v>0</v>
      </c>
      <c r="N4" s="13"/>
      <c r="O4" s="14">
        <f>総体駅伝入力!$F$20</f>
        <v>0</v>
      </c>
      <c r="P4" s="16">
        <f>総体駅伝入力!$G$20</f>
        <v>0</v>
      </c>
      <c r="Q4" s="17"/>
      <c r="R4" s="14">
        <f>総体駅伝入力!$F$21</f>
        <v>0</v>
      </c>
      <c r="S4" s="15">
        <f>総体駅伝入力!$G$21</f>
        <v>0</v>
      </c>
      <c r="T4" s="13"/>
      <c r="U4" s="14">
        <f>総体駅伝入力!$F$22</f>
        <v>0</v>
      </c>
      <c r="V4" s="15">
        <f>総体駅伝入力!$G$22</f>
        <v>0</v>
      </c>
      <c r="W4" s="13"/>
      <c r="X4" s="14">
        <f>総体駅伝入力!$F$23</f>
        <v>0</v>
      </c>
      <c r="Y4" s="15">
        <f>総体駅伝入力!$G$23</f>
        <v>0</v>
      </c>
      <c r="Z4" s="13"/>
      <c r="AA4" s="14" t="str">
        <f>総体駅伝入力!$F$24</f>
        <v>☆☆☆☆</v>
      </c>
      <c r="AB4" s="41" t="str">
        <f>総体駅伝入力!$G$24</f>
        <v>☆</v>
      </c>
    </row>
    <row r="5" spans="2:28" ht="13.5" thickBot="1">
      <c r="B5" s="34">
        <f>総体駅伝入力!$F$14</f>
        <v>0</v>
      </c>
      <c r="C5" s="35">
        <f>総体駅伝入力!$G$30</f>
        <v>0</v>
      </c>
      <c r="D5" s="36">
        <f>総体駅伝入力!$F$31</f>
        <v>0</v>
      </c>
      <c r="E5" s="62"/>
      <c r="F5" s="43">
        <f>総体駅伝入力!$F$33</f>
        <v>0</v>
      </c>
      <c r="G5" s="63">
        <f>総体駅伝入力!$G$33</f>
        <v>0</v>
      </c>
      <c r="H5" s="64"/>
      <c r="I5" s="43">
        <f>総体駅伝入力!$F$34</f>
        <v>0</v>
      </c>
      <c r="J5" s="63">
        <f>総体駅伝入力!$G$34</f>
        <v>0</v>
      </c>
      <c r="K5" s="64"/>
      <c r="L5" s="43">
        <f>総体駅伝入力!$F$35</f>
        <v>0</v>
      </c>
      <c r="M5" s="63">
        <f>総体駅伝入力!$G$35</f>
        <v>0</v>
      </c>
      <c r="N5" s="64"/>
      <c r="O5" s="43">
        <f>総体駅伝入力!$F$36</f>
        <v>0</v>
      </c>
      <c r="P5" s="65">
        <f>総体駅伝入力!$G$36</f>
        <v>0</v>
      </c>
      <c r="Q5" s="66"/>
      <c r="R5" s="43">
        <f>総体駅伝入力!$F$37</f>
        <v>0</v>
      </c>
      <c r="S5" s="63">
        <f>総体駅伝入力!$G$37</f>
        <v>0</v>
      </c>
      <c r="T5" s="64"/>
      <c r="U5" s="43">
        <f>総体駅伝入力!$F$38</f>
        <v>0</v>
      </c>
      <c r="V5" s="63">
        <f>総体駅伝入力!$G$38</f>
        <v>0</v>
      </c>
      <c r="W5" s="64"/>
      <c r="X5" s="43">
        <f>総体駅伝入力!$F$39</f>
        <v>0</v>
      </c>
      <c r="Y5" s="63">
        <f>総体駅伝入力!$G$39</f>
        <v>0</v>
      </c>
      <c r="Z5" s="64"/>
      <c r="AA5" s="43" t="str">
        <f>総体駅伝入力!$F$40</f>
        <v>☆☆☆☆</v>
      </c>
      <c r="AB5" s="44" t="str">
        <f>総体駅伝入力!$G$40</f>
        <v>☆</v>
      </c>
    </row>
    <row r="6" spans="2:28" ht="21.5" thickBot="1">
      <c r="B6" s="11" t="s">
        <v>12</v>
      </c>
    </row>
    <row r="7" spans="2:28" ht="39.75" customHeight="1">
      <c r="B7" s="29" t="s">
        <v>13</v>
      </c>
      <c r="C7" s="30" t="s">
        <v>14</v>
      </c>
      <c r="D7" s="30" t="s">
        <v>15</v>
      </c>
      <c r="E7" s="59" t="s">
        <v>16</v>
      </c>
      <c r="F7" s="38" t="s">
        <v>17</v>
      </c>
      <c r="G7" s="58" t="s">
        <v>18</v>
      </c>
      <c r="H7" s="59" t="s">
        <v>16</v>
      </c>
      <c r="I7" s="38" t="s">
        <v>17</v>
      </c>
      <c r="J7" s="58" t="s">
        <v>18</v>
      </c>
      <c r="K7" s="59" t="s">
        <v>16</v>
      </c>
      <c r="L7" s="38" t="s">
        <v>17</v>
      </c>
      <c r="M7" s="58" t="s">
        <v>18</v>
      </c>
      <c r="N7" s="59" t="s">
        <v>16</v>
      </c>
      <c r="O7" s="38" t="s">
        <v>17</v>
      </c>
      <c r="P7" s="60" t="s">
        <v>18</v>
      </c>
      <c r="Q7" s="61" t="s">
        <v>16</v>
      </c>
      <c r="R7" s="38" t="s">
        <v>17</v>
      </c>
      <c r="S7" s="38" t="s">
        <v>18</v>
      </c>
      <c r="T7" s="59" t="s">
        <v>16</v>
      </c>
      <c r="U7" s="38" t="s">
        <v>17</v>
      </c>
      <c r="V7" s="58" t="s">
        <v>18</v>
      </c>
      <c r="W7" s="59" t="s">
        <v>16</v>
      </c>
      <c r="X7" s="38" t="s">
        <v>17</v>
      </c>
      <c r="Y7" s="58" t="s">
        <v>18</v>
      </c>
      <c r="Z7" s="59" t="s">
        <v>16</v>
      </c>
      <c r="AA7" s="38" t="s">
        <v>17</v>
      </c>
      <c r="AB7" s="39" t="s">
        <v>18</v>
      </c>
    </row>
    <row r="8" spans="2:28">
      <c r="B8" s="48">
        <f>総体駅伝入力!$J$14</f>
        <v>0</v>
      </c>
      <c r="C8" s="12">
        <f>総体駅伝入力!$K$14</f>
        <v>0</v>
      </c>
      <c r="D8" s="12">
        <f>総体駅伝入力!$J$15</f>
        <v>0</v>
      </c>
      <c r="E8" s="13"/>
      <c r="F8" s="14">
        <f>総体駅伝入力!$J$17</f>
        <v>0</v>
      </c>
      <c r="G8" s="15">
        <f>総体駅伝入力!$K$17</f>
        <v>0</v>
      </c>
      <c r="H8" s="13"/>
      <c r="I8" s="14">
        <f>総体駅伝入力!$J$18</f>
        <v>0</v>
      </c>
      <c r="J8" s="15">
        <f>総体駅伝入力!$K$18</f>
        <v>0</v>
      </c>
      <c r="K8" s="13"/>
      <c r="L8" s="14">
        <f>総体駅伝入力!$J$19</f>
        <v>0</v>
      </c>
      <c r="M8" s="15">
        <f>総体駅伝入力!$K$19</f>
        <v>0</v>
      </c>
      <c r="N8" s="13"/>
      <c r="O8" s="14">
        <f>総体駅伝入力!$J$20</f>
        <v>0</v>
      </c>
      <c r="P8" s="16">
        <f>総体駅伝入力!$K$20</f>
        <v>0</v>
      </c>
      <c r="Q8" s="17"/>
      <c r="R8" s="14">
        <f>総体駅伝入力!$J$21</f>
        <v>0</v>
      </c>
      <c r="S8" s="15">
        <f>総体駅伝入力!$K$21</f>
        <v>0</v>
      </c>
      <c r="T8" s="13"/>
      <c r="U8" s="14">
        <f>総体駅伝入力!$J$22</f>
        <v>0</v>
      </c>
      <c r="V8" s="15">
        <f>総体駅伝入力!$K$22</f>
        <v>0</v>
      </c>
      <c r="W8" s="13"/>
      <c r="X8" s="14">
        <f>総体駅伝入力!$J$23</f>
        <v>0</v>
      </c>
      <c r="Y8" s="15">
        <f>総体駅伝入力!$K$23</f>
        <v>0</v>
      </c>
      <c r="Z8" s="13"/>
      <c r="AA8" s="14">
        <f>総体駅伝入力!$J$24</f>
        <v>0</v>
      </c>
      <c r="AB8" s="41">
        <f>総体駅伝入力!$K$24</f>
        <v>0</v>
      </c>
    </row>
    <row r="9" spans="2:28" ht="13.5" thickBot="1">
      <c r="B9" s="49">
        <f>総体駅伝入力!$J$14</f>
        <v>0</v>
      </c>
      <c r="C9" s="35">
        <f>総体駅伝入力!$K$30</f>
        <v>0</v>
      </c>
      <c r="D9" s="35">
        <f>総体駅伝入力!$J$31</f>
        <v>0</v>
      </c>
      <c r="E9" s="64"/>
      <c r="F9" s="43">
        <f>総体駅伝入力!$J$33</f>
        <v>0</v>
      </c>
      <c r="G9" s="63">
        <f>総体駅伝入力!$K$33</f>
        <v>0</v>
      </c>
      <c r="H9" s="64"/>
      <c r="I9" s="43">
        <f>総体駅伝入力!$J$34</f>
        <v>0</v>
      </c>
      <c r="J9" s="63">
        <f>総体駅伝入力!$K$34</f>
        <v>0</v>
      </c>
      <c r="K9" s="64"/>
      <c r="L9" s="43">
        <f>総体駅伝入力!$J$35</f>
        <v>0</v>
      </c>
      <c r="M9" s="63">
        <f>総体駅伝入力!$K$35</f>
        <v>0</v>
      </c>
      <c r="N9" s="64"/>
      <c r="O9" s="43">
        <f>総体駅伝入力!$J$36</f>
        <v>0</v>
      </c>
      <c r="P9" s="65">
        <f>総体駅伝入力!$K$36</f>
        <v>0</v>
      </c>
      <c r="Q9" s="66"/>
      <c r="R9" s="43">
        <f>総体駅伝入力!$J$37</f>
        <v>0</v>
      </c>
      <c r="S9" s="63">
        <f>総体駅伝入力!$K$37</f>
        <v>0</v>
      </c>
      <c r="T9" s="64"/>
      <c r="U9" s="43">
        <f>総体駅伝入力!$J$38</f>
        <v>0</v>
      </c>
      <c r="V9" s="63">
        <f>総体駅伝入力!$K$38</f>
        <v>0</v>
      </c>
      <c r="W9" s="64"/>
      <c r="X9" s="43">
        <f>総体駅伝入力!$J$39</f>
        <v>0</v>
      </c>
      <c r="Y9" s="63">
        <f>総体駅伝入力!$K$39</f>
        <v>0</v>
      </c>
      <c r="Z9" s="64"/>
      <c r="AA9" s="43">
        <f>総体駅伝入力!$J$40</f>
        <v>0</v>
      </c>
      <c r="AB9" s="44">
        <f>総体駅伝入力!$K$40</f>
        <v>0</v>
      </c>
    </row>
  </sheetData>
  <sheetProtection selectLockedCells="1" selectUnlockedCells="1"/>
  <phoneticPr fontId="1"/>
  <pageMargins left="0.19685039370078741" right="0.19685039370078741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B2:Y11"/>
  <sheetViews>
    <sheetView showZeros="0" topLeftCell="A10" workbookViewId="0">
      <selection activeCell="B9" sqref="B9"/>
    </sheetView>
  </sheetViews>
  <sheetFormatPr defaultRowHeight="13"/>
  <cols>
    <col min="1" max="1" width="1.90625" customWidth="1"/>
    <col min="2" max="2" width="4.08984375" customWidth="1"/>
    <col min="3" max="3" width="17.36328125" customWidth="1"/>
    <col min="4" max="4" width="14.08984375" customWidth="1"/>
    <col min="5" max="5" width="3.26953125" customWidth="1"/>
    <col min="6" max="6" width="14.08984375" customWidth="1"/>
    <col min="7" max="7" width="2.90625" customWidth="1"/>
    <col min="8" max="8" width="3.26953125" customWidth="1"/>
    <col min="9" max="9" width="14.08984375" customWidth="1"/>
    <col min="10" max="10" width="2.90625" customWidth="1"/>
    <col min="11" max="11" width="3.26953125" customWidth="1"/>
    <col min="12" max="12" width="14.08984375" customWidth="1"/>
    <col min="13" max="13" width="2.90625" customWidth="1"/>
    <col min="14" max="14" width="3.26953125" customWidth="1"/>
    <col min="15" max="15" width="14.08984375" customWidth="1"/>
    <col min="16" max="16" width="2.90625" customWidth="1"/>
    <col min="17" max="17" width="3.26953125" customWidth="1"/>
    <col min="18" max="18" width="14.08984375" customWidth="1"/>
    <col min="19" max="19" width="2.90625" customWidth="1"/>
    <col min="20" max="20" width="3.26953125" customWidth="1"/>
    <col min="21" max="21" width="14.08984375" customWidth="1"/>
    <col min="22" max="22" width="2.90625" customWidth="1"/>
    <col min="23" max="23" width="3.26953125" customWidth="1"/>
    <col min="24" max="24" width="14.08984375" customWidth="1"/>
    <col min="25" max="25" width="2.90625" customWidth="1"/>
  </cols>
  <sheetData>
    <row r="2" spans="2:25" ht="21.5" thickBot="1">
      <c r="B2" s="11" t="s">
        <v>11</v>
      </c>
    </row>
    <row r="3" spans="2:25" ht="40.5" customHeight="1">
      <c r="B3" s="29" t="s">
        <v>13</v>
      </c>
      <c r="C3" s="30" t="s">
        <v>14</v>
      </c>
      <c r="D3" s="31" t="s">
        <v>15</v>
      </c>
      <c r="E3" s="37" t="s">
        <v>16</v>
      </c>
      <c r="F3" s="38" t="s">
        <v>17</v>
      </c>
      <c r="G3" s="39" t="s">
        <v>18</v>
      </c>
      <c r="H3" s="37" t="s">
        <v>16</v>
      </c>
      <c r="I3" s="38" t="s">
        <v>17</v>
      </c>
      <c r="J3" s="39" t="s">
        <v>18</v>
      </c>
      <c r="K3" s="37" t="s">
        <v>16</v>
      </c>
      <c r="L3" s="38" t="s">
        <v>17</v>
      </c>
      <c r="M3" s="39" t="s">
        <v>18</v>
      </c>
      <c r="N3" s="37" t="s">
        <v>16</v>
      </c>
      <c r="O3" s="38" t="s">
        <v>17</v>
      </c>
      <c r="P3" s="39" t="s">
        <v>18</v>
      </c>
      <c r="Q3" s="45" t="s">
        <v>16</v>
      </c>
      <c r="R3" s="38" t="s">
        <v>17</v>
      </c>
      <c r="S3" s="46" t="s">
        <v>18</v>
      </c>
      <c r="T3" s="37" t="s">
        <v>16</v>
      </c>
      <c r="U3" s="38" t="s">
        <v>17</v>
      </c>
      <c r="V3" s="39" t="s">
        <v>18</v>
      </c>
      <c r="W3" s="37" t="s">
        <v>16</v>
      </c>
      <c r="X3" s="38" t="s">
        <v>17</v>
      </c>
      <c r="Y3" s="39" t="s">
        <v>18</v>
      </c>
    </row>
    <row r="4" spans="2:25">
      <c r="B4" s="32">
        <f>新人駅伝入力!$F$14</f>
        <v>0</v>
      </c>
      <c r="C4" s="12">
        <f>新人駅伝入力!H14</f>
        <v>0</v>
      </c>
      <c r="D4" s="33">
        <f>新人駅伝入力!F15</f>
        <v>0</v>
      </c>
      <c r="E4" s="40"/>
      <c r="F4" s="14">
        <f>新人駅伝入力!F17</f>
        <v>0</v>
      </c>
      <c r="G4" s="41">
        <f>新人駅伝入力!G17</f>
        <v>0</v>
      </c>
      <c r="H4" s="40"/>
      <c r="I4" s="14">
        <f>新人駅伝入力!F18</f>
        <v>0</v>
      </c>
      <c r="J4" s="41">
        <f>新人駅伝入力!G18</f>
        <v>0</v>
      </c>
      <c r="K4" s="40"/>
      <c r="L4" s="14">
        <f>新人駅伝入力!F19</f>
        <v>0</v>
      </c>
      <c r="M4" s="41">
        <f>新人駅伝入力!G19</f>
        <v>0</v>
      </c>
      <c r="N4" s="40"/>
      <c r="O4" s="14">
        <f>新人駅伝入力!F20</f>
        <v>0</v>
      </c>
      <c r="P4" s="41">
        <f>新人駅伝入力!G20</f>
        <v>0</v>
      </c>
      <c r="Q4" s="47"/>
      <c r="R4" s="14">
        <f>新人駅伝入力!F21</f>
        <v>0</v>
      </c>
      <c r="S4" s="41">
        <f>新人駅伝入力!G21</f>
        <v>0</v>
      </c>
      <c r="T4" s="40"/>
      <c r="U4" s="14">
        <f>新人駅伝入力!F22</f>
        <v>0</v>
      </c>
      <c r="V4" s="41">
        <f>新人駅伝入力!G22</f>
        <v>0</v>
      </c>
      <c r="W4" s="40"/>
      <c r="X4" s="14">
        <f>新人駅伝入力!F23</f>
        <v>0</v>
      </c>
      <c r="Y4" s="41">
        <f>新人駅伝入力!G23</f>
        <v>0</v>
      </c>
    </row>
    <row r="5" spans="2:25">
      <c r="B5" s="32">
        <f>新人駅伝入力!F30</f>
        <v>0</v>
      </c>
      <c r="C5" s="12">
        <f>新人駅伝入力!G30</f>
        <v>0</v>
      </c>
      <c r="D5" s="33">
        <f>新人駅伝入力!F31</f>
        <v>0</v>
      </c>
      <c r="E5" s="40"/>
      <c r="F5" s="14">
        <f>新人駅伝入力!F33</f>
        <v>0</v>
      </c>
      <c r="G5" s="41">
        <f>新人駅伝入力!G33</f>
        <v>0</v>
      </c>
      <c r="H5" s="40"/>
      <c r="I5" s="14">
        <f>新人駅伝入力!F34</f>
        <v>0</v>
      </c>
      <c r="J5" s="41">
        <f>新人駅伝入力!G34</f>
        <v>0</v>
      </c>
      <c r="K5" s="40"/>
      <c r="L5" s="14">
        <f>新人駅伝入力!F35</f>
        <v>0</v>
      </c>
      <c r="M5" s="41">
        <f>新人駅伝入力!G35</f>
        <v>0</v>
      </c>
      <c r="N5" s="40"/>
      <c r="O5" s="14">
        <f>新人駅伝入力!F36</f>
        <v>0</v>
      </c>
      <c r="P5" s="41">
        <f>新人駅伝入力!G36</f>
        <v>0</v>
      </c>
      <c r="Q5" s="47"/>
      <c r="R5" s="14">
        <f>新人駅伝入力!F37</f>
        <v>0</v>
      </c>
      <c r="S5" s="41">
        <f>新人駅伝入力!G37</f>
        <v>0</v>
      </c>
      <c r="T5" s="40"/>
      <c r="U5" s="14">
        <f>新人駅伝入力!F38</f>
        <v>0</v>
      </c>
      <c r="V5" s="41">
        <f>新人駅伝入力!G38</f>
        <v>0</v>
      </c>
      <c r="W5" s="40"/>
      <c r="X5" s="14">
        <f>新人駅伝入力!F39</f>
        <v>0</v>
      </c>
      <c r="Y5" s="41">
        <f>新人駅伝入力!G39</f>
        <v>0</v>
      </c>
    </row>
    <row r="6" spans="2:25" ht="13.5" thickBot="1">
      <c r="B6" s="34">
        <f>新人駅伝入力!$F$46</f>
        <v>0</v>
      </c>
      <c r="C6" s="35">
        <f>新人駅伝入力!$G$46</f>
        <v>0</v>
      </c>
      <c r="D6" s="36">
        <f>新人駅伝入力!$F$47</f>
        <v>0</v>
      </c>
      <c r="E6" s="42"/>
      <c r="F6" s="43">
        <f>新人駅伝入力!F49</f>
        <v>0</v>
      </c>
      <c r="G6" s="44">
        <f>新人駅伝入力!G49</f>
        <v>0</v>
      </c>
      <c r="H6" s="42"/>
      <c r="I6" s="43">
        <f>新人駅伝入力!F50</f>
        <v>0</v>
      </c>
      <c r="J6" s="44">
        <f>新人駅伝入力!G50</f>
        <v>0</v>
      </c>
      <c r="K6" s="42"/>
      <c r="L6" s="43">
        <f>新人駅伝入力!F51</f>
        <v>0</v>
      </c>
      <c r="M6" s="44">
        <f>新人駅伝入力!G51</f>
        <v>0</v>
      </c>
      <c r="N6" s="42"/>
      <c r="O6" s="43">
        <f>新人駅伝入力!F52</f>
        <v>0</v>
      </c>
      <c r="P6" s="44">
        <f>新人駅伝入力!G52</f>
        <v>0</v>
      </c>
      <c r="Q6" s="42"/>
      <c r="R6" s="43">
        <f>新人駅伝入力!F53</f>
        <v>0</v>
      </c>
      <c r="S6" s="44">
        <f>新人駅伝入力!G53</f>
        <v>0</v>
      </c>
      <c r="T6" s="42"/>
      <c r="U6" s="43">
        <f>新人駅伝入力!F54</f>
        <v>0</v>
      </c>
      <c r="V6" s="44">
        <f>新人駅伝入力!G54</f>
        <v>0</v>
      </c>
      <c r="W6" s="42"/>
      <c r="X6" s="43">
        <f>新人駅伝入力!F55</f>
        <v>0</v>
      </c>
      <c r="Y6" s="44">
        <f>新人駅伝入力!G55</f>
        <v>0</v>
      </c>
    </row>
    <row r="7" spans="2:25" ht="21.5" thickBot="1">
      <c r="B7" s="11" t="s">
        <v>12</v>
      </c>
    </row>
    <row r="8" spans="2:25" ht="39.75" customHeight="1">
      <c r="B8" s="29" t="s">
        <v>13</v>
      </c>
      <c r="C8" s="30" t="s">
        <v>14</v>
      </c>
      <c r="D8" s="31" t="s">
        <v>15</v>
      </c>
      <c r="E8" s="37" t="s">
        <v>16</v>
      </c>
      <c r="F8" s="38" t="s">
        <v>17</v>
      </c>
      <c r="G8" s="39" t="s">
        <v>18</v>
      </c>
      <c r="H8" s="37" t="s">
        <v>16</v>
      </c>
      <c r="I8" s="38" t="s">
        <v>17</v>
      </c>
      <c r="J8" s="39" t="s">
        <v>18</v>
      </c>
      <c r="K8" s="37" t="s">
        <v>16</v>
      </c>
      <c r="L8" s="38" t="s">
        <v>17</v>
      </c>
      <c r="M8" s="39" t="s">
        <v>18</v>
      </c>
      <c r="N8" s="37" t="s">
        <v>16</v>
      </c>
      <c r="O8" s="38" t="s">
        <v>17</v>
      </c>
      <c r="P8" s="39" t="s">
        <v>18</v>
      </c>
      <c r="Q8" s="45" t="s">
        <v>16</v>
      </c>
      <c r="R8" s="38" t="s">
        <v>17</v>
      </c>
      <c r="S8" s="46" t="s">
        <v>18</v>
      </c>
      <c r="T8" s="37" t="s">
        <v>16</v>
      </c>
      <c r="U8" s="38" t="s">
        <v>17</v>
      </c>
      <c r="V8" s="39" t="s">
        <v>18</v>
      </c>
      <c r="W8" s="37" t="s">
        <v>16</v>
      </c>
      <c r="X8" s="38" t="s">
        <v>17</v>
      </c>
      <c r="Y8" s="39" t="s">
        <v>18</v>
      </c>
    </row>
    <row r="9" spans="2:25">
      <c r="B9" s="48">
        <f>新人駅伝入力!J14</f>
        <v>0</v>
      </c>
      <c r="C9" s="12">
        <f>新人駅伝入力!K14</f>
        <v>0</v>
      </c>
      <c r="D9" s="33">
        <f>新人駅伝入力!$J$15</f>
        <v>0</v>
      </c>
      <c r="E9" s="40"/>
      <c r="F9" s="14">
        <f>新人駅伝入力!J17</f>
        <v>0</v>
      </c>
      <c r="G9" s="41">
        <f>新人駅伝入力!K17</f>
        <v>0</v>
      </c>
      <c r="H9" s="40"/>
      <c r="I9" s="14">
        <f>新人駅伝入力!J18</f>
        <v>0</v>
      </c>
      <c r="J9" s="41">
        <f>新人駅伝入力!K18</f>
        <v>0</v>
      </c>
      <c r="K9" s="40"/>
      <c r="L9" s="14">
        <f>新人駅伝入力!J19</f>
        <v>0</v>
      </c>
      <c r="M9" s="41">
        <f>新人駅伝入力!K19</f>
        <v>0</v>
      </c>
      <c r="N9" s="40"/>
      <c r="O9" s="14">
        <f>新人駅伝入力!J20</f>
        <v>0</v>
      </c>
      <c r="P9" s="41">
        <f>新人駅伝入力!K20</f>
        <v>0</v>
      </c>
      <c r="Q9" s="47"/>
      <c r="R9" s="14">
        <f>新人駅伝入力!J21</f>
        <v>0</v>
      </c>
      <c r="S9" s="41">
        <f>新人駅伝入力!K21</f>
        <v>0</v>
      </c>
      <c r="T9" s="40"/>
      <c r="U9" s="14">
        <f>新人駅伝入力!J22</f>
        <v>0</v>
      </c>
      <c r="V9" s="41">
        <f>新人駅伝入力!K22</f>
        <v>0</v>
      </c>
      <c r="W9" s="40"/>
      <c r="X9" s="14">
        <f>新人駅伝入力!J23</f>
        <v>0</v>
      </c>
      <c r="Y9" s="41">
        <f>新人駅伝入力!K23</f>
        <v>0</v>
      </c>
    </row>
    <row r="10" spans="2:25">
      <c r="B10" s="48">
        <f>新人駅伝入力!J30</f>
        <v>0</v>
      </c>
      <c r="C10" s="12">
        <f>新人駅伝入力!K30</f>
        <v>0</v>
      </c>
      <c r="D10" s="33">
        <f>新人駅伝入力!$J$31</f>
        <v>0</v>
      </c>
      <c r="E10" s="40"/>
      <c r="F10" s="14">
        <f>新人駅伝入力!J33</f>
        <v>0</v>
      </c>
      <c r="G10" s="41">
        <f>新人駅伝入力!K33</f>
        <v>0</v>
      </c>
      <c r="H10" s="40"/>
      <c r="I10" s="14">
        <f>新人駅伝入力!J34</f>
        <v>0</v>
      </c>
      <c r="J10" s="41">
        <f>新人駅伝入力!K34</f>
        <v>0</v>
      </c>
      <c r="K10" s="40"/>
      <c r="L10" s="14">
        <f>新人駅伝入力!J35</f>
        <v>0</v>
      </c>
      <c r="M10" s="41">
        <f>新人駅伝入力!K35</f>
        <v>0</v>
      </c>
      <c r="N10" s="40"/>
      <c r="O10" s="14">
        <f>新人駅伝入力!J36</f>
        <v>0</v>
      </c>
      <c r="P10" s="41">
        <f>新人駅伝入力!K36</f>
        <v>0</v>
      </c>
      <c r="Q10" s="47"/>
      <c r="R10" s="14">
        <f>新人駅伝入力!J37</f>
        <v>0</v>
      </c>
      <c r="S10" s="41">
        <f>新人駅伝入力!K37</f>
        <v>0</v>
      </c>
      <c r="T10" s="40"/>
      <c r="U10" s="14">
        <f>新人駅伝入力!J38</f>
        <v>0</v>
      </c>
      <c r="V10" s="41">
        <f>新人駅伝入力!K38</f>
        <v>0</v>
      </c>
      <c r="W10" s="40"/>
      <c r="X10" s="14">
        <f>新人駅伝入力!J39</f>
        <v>0</v>
      </c>
      <c r="Y10" s="41">
        <f>新人駅伝入力!K39</f>
        <v>0</v>
      </c>
    </row>
    <row r="11" spans="2:25" ht="13.5" thickBot="1">
      <c r="B11" s="49">
        <f>新人駅伝入力!J46</f>
        <v>0</v>
      </c>
      <c r="C11" s="35">
        <f>新人駅伝入力!K46</f>
        <v>0</v>
      </c>
      <c r="D11" s="36">
        <f>新人駅伝入力!$J$47</f>
        <v>0</v>
      </c>
      <c r="E11" s="42"/>
      <c r="F11" s="43">
        <f>新人駅伝入力!J49</f>
        <v>0</v>
      </c>
      <c r="G11" s="44">
        <f>新人駅伝入力!K49</f>
        <v>0</v>
      </c>
      <c r="H11" s="42"/>
      <c r="I11" s="43">
        <f>新人駅伝入力!J50</f>
        <v>0</v>
      </c>
      <c r="J11" s="44">
        <f>新人駅伝入力!K50</f>
        <v>0</v>
      </c>
      <c r="K11" s="42"/>
      <c r="L11" s="43">
        <f>新人駅伝入力!J51</f>
        <v>0</v>
      </c>
      <c r="M11" s="44">
        <f>新人駅伝入力!K51</f>
        <v>0</v>
      </c>
      <c r="N11" s="42"/>
      <c r="O11" s="43">
        <f>新人駅伝入力!J52</f>
        <v>0</v>
      </c>
      <c r="P11" s="44">
        <f>新人駅伝入力!K52</f>
        <v>0</v>
      </c>
      <c r="Q11" s="42"/>
      <c r="R11" s="43">
        <f>新人駅伝入力!J53</f>
        <v>0</v>
      </c>
      <c r="S11" s="44">
        <f>新人駅伝入力!K53</f>
        <v>0</v>
      </c>
      <c r="T11" s="42"/>
      <c r="U11" s="43">
        <f>新人駅伝入力!J54</f>
        <v>0</v>
      </c>
      <c r="V11" s="44">
        <f>新人駅伝入力!K54</f>
        <v>0</v>
      </c>
      <c r="W11" s="42"/>
      <c r="X11" s="43">
        <f>新人駅伝入力!J55</f>
        <v>0</v>
      </c>
      <c r="Y11" s="44">
        <f>新人駅伝入力!K55</f>
        <v>0</v>
      </c>
    </row>
  </sheetData>
  <sheetProtection selectLockedCells="1" selectUnlockedCells="1"/>
  <phoneticPr fontId="1"/>
  <pageMargins left="0.21" right="0.2" top="0.2" bottom="0.98399999999999999" header="0.2" footer="0.51200000000000001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入力手順</vt:lpstr>
      <vt:lpstr>総体駅伝入力</vt:lpstr>
      <vt:lpstr>総体駅伝男女一覧表　様式１</vt:lpstr>
      <vt:lpstr>プログラム入力用（入力不要）</vt:lpstr>
      <vt:lpstr>新人駅伝入力</vt:lpstr>
      <vt:lpstr>新人駅伝男女一覧表　様式１</vt:lpstr>
      <vt:lpstr>総体駅伝処理用(入力不要)</vt:lpstr>
      <vt:lpstr>新人駅伝処理用(入力不要)</vt:lpstr>
      <vt:lpstr>'新人駅伝男女一覧表　様式１'!Print_Area</vt:lpstr>
      <vt:lpstr>新人駅伝入力!Print_Area</vt:lpstr>
      <vt:lpstr>総体駅伝入力!Print_Area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家門 廣嘉</dc:creator>
  <cp:lastModifiedBy>名田　憲司</cp:lastModifiedBy>
  <cp:lastPrinted>2020-08-23T12:30:03Z</cp:lastPrinted>
  <dcterms:created xsi:type="dcterms:W3CDTF">2001-12-11T00:47:51Z</dcterms:created>
  <dcterms:modified xsi:type="dcterms:W3CDTF">2025-09-26T05:55:06Z</dcterms:modified>
</cp:coreProperties>
</file>